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smilano.sharepoint.com/sites/risorsefinanziarie/risorsefinanziarie/Tosi/TRASPARENZA/Indicatori/"/>
    </mc:Choice>
  </mc:AlternateContent>
  <xr:revisionPtr revIDLastSave="1" documentId="8_{F3113A8F-BA0C-4664-A7A0-97BE47B94DA1}" xr6:coauthVersionLast="36" xr6:coauthVersionMax="36" xr10:uidLastSave="{ECD7F182-4E80-4502-8CD6-B4A88A8DC503}"/>
  <bookViews>
    <workbookView xWindow="0" yWindow="0" windowWidth="23040" windowHeight="9060" xr2:uid="{73C544F2-D1B5-4634-8693-86AB5A5E35CC}"/>
  </bookViews>
  <sheets>
    <sheet name="Foglio2" sheetId="2" r:id="rId1"/>
  </sheets>
  <externalReferences>
    <externalReference r:id="rId2"/>
    <externalReference r:id="rId3"/>
  </externalReferences>
  <definedNames>
    <definedName name="ASSI">[1]Codifica_SP!$M$641:$R$1279</definedName>
    <definedName name="ASSI_ANNO_C">[1]Codifica_SP!$P$641:$P$1279</definedName>
    <definedName name="ASSI_ANNO_P">[1]Codifica_SP!$O$641:$O$1279</definedName>
    <definedName name="DATI_TOTALE">[1]Codifica_SP!$M$2:$R$2557</definedName>
    <definedName name="DATI_TOTALE_DETT_1">[1]Codifica_SP!$Q$2:$Q$2557</definedName>
    <definedName name="DATI_TOTALE_DETT_2">[1]Codifica_SP!$R$2:$R$2557</definedName>
    <definedName name="RFTOT01">[1]Codifica_SP!$J$2:$P$2557</definedName>
    <definedName name="RFVALAC">[1]Codifica_SP!$P$2:$P$2557</definedName>
    <definedName name="RFVALAP">[1]Codifica_SP!$O$2:$O$2557</definedName>
    <definedName name="RIC">[1]Codifica_SP!$M$1280:$R$1918</definedName>
    <definedName name="RIC_ANNO_C">[1]Codifica_SP!$P$1280:$P$1918</definedName>
    <definedName name="RIC_ANNO_P">[1]Codifica_SP!$O$1280:$O$1918</definedName>
    <definedName name="SOC">[1]Codifica_SP!$M$1919:$R$2557</definedName>
    <definedName name="SOC_ANNO_C">[1]Codifica_SP!$P$1919:$P$2557</definedName>
    <definedName name="SOC_ANNO_P">[1]Codifica_SP!$O$1919:$O$2557</definedName>
    <definedName name="VERSIONI">[2]VERSIONI!$A$2:$A$10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2" l="1"/>
  <c r="R43" i="2"/>
  <c r="I57" i="2"/>
  <c r="R42" i="2"/>
  <c r="I54" i="2"/>
  <c r="P22" i="2"/>
  <c r="I51" i="2"/>
  <c r="R40" i="2"/>
  <c r="R21" i="2"/>
  <c r="I48" i="2"/>
  <c r="R39" i="2"/>
  <c r="R20" i="2"/>
  <c r="I45" i="2"/>
  <c r="P38" i="2"/>
  <c r="R19" i="2"/>
  <c r="Q43" i="2"/>
  <c r="P43" i="2"/>
  <c r="Q42" i="2"/>
  <c r="P42" i="2"/>
  <c r="I42" i="2"/>
  <c r="R37" i="2"/>
  <c r="R18" i="2"/>
  <c r="R41" i="2"/>
  <c r="Q41" i="2"/>
  <c r="P41" i="2"/>
  <c r="Q40" i="2"/>
  <c r="P40" i="2"/>
  <c r="Q39" i="2"/>
  <c r="P39" i="2"/>
  <c r="N39" i="2"/>
  <c r="I39" i="2"/>
  <c r="P36" i="2"/>
  <c r="R17" i="2"/>
  <c r="Q38" i="2"/>
  <c r="Q37" i="2"/>
  <c r="Q36" i="2"/>
  <c r="I36" i="2"/>
  <c r="R35" i="2"/>
  <c r="R16" i="2"/>
  <c r="Q35" i="2"/>
  <c r="P35" i="2"/>
  <c r="Q34" i="2"/>
  <c r="Q33" i="2"/>
  <c r="I33" i="2"/>
  <c r="R34" i="2"/>
  <c r="R15" i="2"/>
  <c r="Q32" i="2"/>
  <c r="Q31" i="2"/>
  <c r="P31" i="2"/>
  <c r="Q30" i="2"/>
  <c r="I30" i="2"/>
  <c r="P33" i="2"/>
  <c r="Q29" i="2"/>
  <c r="Q28" i="2"/>
  <c r="Q27" i="2"/>
  <c r="I27" i="2"/>
  <c r="R32" i="2"/>
  <c r="P32" i="2"/>
  <c r="R13" i="2"/>
  <c r="Q26" i="2"/>
  <c r="Q25" i="2"/>
  <c r="R24" i="2"/>
  <c r="Q24" i="2"/>
  <c r="P24" i="2"/>
  <c r="O24" i="2"/>
  <c r="O43" i="2" s="1"/>
  <c r="N24" i="2"/>
  <c r="N43" i="2" s="1"/>
  <c r="I24" i="2"/>
  <c r="R31" i="2"/>
  <c r="R12" i="2"/>
  <c r="R23" i="2"/>
  <c r="Q23" i="2"/>
  <c r="P23" i="2"/>
  <c r="O23" i="2"/>
  <c r="O42" i="2" s="1"/>
  <c r="N23" i="2"/>
  <c r="N42" i="2" s="1"/>
  <c r="Q22" i="2"/>
  <c r="O22" i="2"/>
  <c r="O41" i="2" s="1"/>
  <c r="N22" i="2"/>
  <c r="N41" i="2" s="1"/>
  <c r="Q21" i="2"/>
  <c r="P21" i="2"/>
  <c r="O21" i="2"/>
  <c r="O40" i="2" s="1"/>
  <c r="N21" i="2"/>
  <c r="N40" i="2" s="1"/>
  <c r="I21" i="2"/>
  <c r="R30" i="2"/>
  <c r="R11" i="2"/>
  <c r="Q20" i="2"/>
  <c r="P20" i="2"/>
  <c r="O20" i="2"/>
  <c r="O39" i="2" s="1"/>
  <c r="N20" i="2"/>
  <c r="Q19" i="2"/>
  <c r="P19" i="2"/>
  <c r="O19" i="2"/>
  <c r="O38" i="2" s="1"/>
  <c r="N19" i="2"/>
  <c r="N38" i="2" s="1"/>
  <c r="Q18" i="2"/>
  <c r="P18" i="2"/>
  <c r="O18" i="2"/>
  <c r="O37" i="2" s="1"/>
  <c r="N18" i="2"/>
  <c r="N37" i="2" s="1"/>
  <c r="I18" i="2"/>
  <c r="R29" i="2"/>
  <c r="P29" i="2"/>
  <c r="Q17" i="2"/>
  <c r="P17" i="2"/>
  <c r="O17" i="2"/>
  <c r="O36" i="2" s="1"/>
  <c r="N17" i="2"/>
  <c r="N36" i="2" s="1"/>
  <c r="Q16" i="2"/>
  <c r="P16" i="2"/>
  <c r="O16" i="2"/>
  <c r="O35" i="2" s="1"/>
  <c r="N16" i="2"/>
  <c r="N35" i="2" s="1"/>
  <c r="Q15" i="2"/>
  <c r="P15" i="2"/>
  <c r="O15" i="2"/>
  <c r="O34" i="2" s="1"/>
  <c r="N15" i="2"/>
  <c r="N34" i="2" s="1"/>
  <c r="I15" i="2"/>
  <c r="R28" i="2"/>
  <c r="P28" i="2"/>
  <c r="P9" i="2"/>
  <c r="R14" i="2"/>
  <c r="Q14" i="2"/>
  <c r="P14" i="2"/>
  <c r="O14" i="2"/>
  <c r="O33" i="2" s="1"/>
  <c r="N14" i="2"/>
  <c r="N33" i="2" s="1"/>
  <c r="Q13" i="2"/>
  <c r="P13" i="2"/>
  <c r="O13" i="2"/>
  <c r="O32" i="2" s="1"/>
  <c r="N13" i="2"/>
  <c r="N32" i="2" s="1"/>
  <c r="Q12" i="2"/>
  <c r="P12" i="2"/>
  <c r="O12" i="2"/>
  <c r="O31" i="2" s="1"/>
  <c r="N12" i="2"/>
  <c r="N31" i="2" s="1"/>
  <c r="I12" i="2"/>
  <c r="P27" i="2"/>
  <c r="P8" i="2"/>
  <c r="Q11" i="2"/>
  <c r="P11" i="2"/>
  <c r="O11" i="2"/>
  <c r="O30" i="2" s="1"/>
  <c r="N11" i="2"/>
  <c r="N30" i="2" s="1"/>
  <c r="R10" i="2"/>
  <c r="Q10" i="2"/>
  <c r="P10" i="2"/>
  <c r="O10" i="2"/>
  <c r="O29" i="2" s="1"/>
  <c r="N10" i="2"/>
  <c r="N29" i="2" s="1"/>
  <c r="Q9" i="2"/>
  <c r="O9" i="2"/>
  <c r="O28" i="2" s="1"/>
  <c r="N9" i="2"/>
  <c r="N28" i="2" s="1"/>
  <c r="I9" i="2"/>
  <c r="R26" i="2"/>
  <c r="R7" i="2"/>
  <c r="P26" i="2"/>
  <c r="Q8" i="2"/>
  <c r="O8" i="2"/>
  <c r="O27" i="2" s="1"/>
  <c r="N8" i="2"/>
  <c r="N27" i="2" s="1"/>
  <c r="Q7" i="2"/>
  <c r="P7" i="2"/>
  <c r="O7" i="2"/>
  <c r="O26" i="2" s="1"/>
  <c r="N7" i="2"/>
  <c r="N26" i="2" s="1"/>
  <c r="M7" i="2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Q6" i="2"/>
  <c r="O6" i="2"/>
  <c r="O25" i="2" s="1"/>
  <c r="N6" i="2"/>
  <c r="N25" i="2" s="1"/>
  <c r="M6" i="2"/>
  <c r="L6" i="2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I6" i="2"/>
  <c r="R25" i="2"/>
  <c r="R6" i="2"/>
  <c r="I4" i="2"/>
  <c r="M25" i="2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R8" i="2" l="1"/>
  <c r="P6" i="2"/>
  <c r="R27" i="2"/>
  <c r="P30" i="2"/>
  <c r="P25" i="2"/>
  <c r="R9" i="2"/>
  <c r="R33" i="2"/>
  <c r="P34" i="2"/>
  <c r="R38" i="2"/>
  <c r="R36" i="2"/>
  <c r="R22" i="2"/>
  <c r="P37" i="2"/>
</calcChain>
</file>

<file path=xl/sharedStrings.xml><?xml version="1.0" encoding="utf-8"?>
<sst xmlns="http://schemas.openxmlformats.org/spreadsheetml/2006/main" count="82" uniqueCount="62">
  <si>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</si>
  <si>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</si>
  <si>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</si>
  <si>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</si>
  <si>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</si>
  <si>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</si>
  <si>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</si>
  <si>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</si>
  <si>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</si>
  <si>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</si>
  <si>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Cittadino assistito</t>
  </si>
  <si>
    <t xml:space="preserve">Indicatore 2: </t>
  </si>
  <si>
    <t>Costi per beni e servizi</t>
  </si>
  <si>
    <t>Sottoindicatore 2.1:</t>
  </si>
  <si>
    <t>Prestazioni sanitarie da pubblico</t>
  </si>
  <si>
    <t>Sottoindicatore 2.2:</t>
  </si>
  <si>
    <t>Prestazioni sanitarie da privato</t>
  </si>
  <si>
    <t>Sottoindicatore 2.3:</t>
  </si>
  <si>
    <t>Prestazioni non sanitarie da pubblico</t>
  </si>
  <si>
    <t>Sottoindicatore 2.4:</t>
  </si>
  <si>
    <t>Prestazioni non sanitarie da privato</t>
  </si>
  <si>
    <t>Sottoindicatore 2.5:</t>
  </si>
  <si>
    <t>Medicina di base</t>
  </si>
  <si>
    <t>Sottoindicatore 2.6:</t>
  </si>
  <si>
    <t>Specialistica ambulatoriale</t>
  </si>
  <si>
    <t>Sottoindicatore 2.7:</t>
  </si>
  <si>
    <t>Assistenza ospedaliera</t>
  </si>
  <si>
    <t>Sottoindicatore 2.8:</t>
  </si>
  <si>
    <t>Acquisti di beni sanitari</t>
  </si>
  <si>
    <t>Sottoindicatore 2.9:</t>
  </si>
  <si>
    <t>Acquisti di beni non sanitari</t>
  </si>
  <si>
    <t>Sottoindicatore 2.10:</t>
  </si>
  <si>
    <t>Servizi non sanitari</t>
  </si>
  <si>
    <t>Sottoindicatore 2.11:</t>
  </si>
  <si>
    <t>Manutenzione e riparazione</t>
  </si>
  <si>
    <t>Sottoindicatore 2.12:</t>
  </si>
  <si>
    <t>Godimento di beni di terzi</t>
  </si>
  <si>
    <t>Indicatore 3:</t>
  </si>
  <si>
    <t>Costi di assistenza protesica</t>
  </si>
  <si>
    <t>Indicatore 4:</t>
  </si>
  <si>
    <t>Assistena sanitaria fuori regione</t>
  </si>
  <si>
    <t>Indicatore 5:</t>
  </si>
  <si>
    <t>Assistenza sanitaria all'estero</t>
  </si>
  <si>
    <t>Indicatore 6:</t>
  </si>
  <si>
    <t>Farmaci generici</t>
  </si>
  <si>
    <t>Indicatore 7:</t>
  </si>
  <si>
    <t>Assistenza farmaceutica territoriale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</si>
  <si>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</si>
  <si>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</si>
  <si>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</si>
  <si>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</si>
  <si>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Assistenza protesica: assistenza protesica in convenzione e non (foglio SK).</t>
  </si>
  <si>
    <t>(5) Assistenza sanitaria fuori regione: somma delle voci di bilancio relative alle prestazioni usufruite da cittadini dell'ASL in strutture fuori della regione sia in compensazione tramite la regione che a carico diretto dell'ASL.</t>
  </si>
  <si>
    <t>(6) Assistenza sanitaria all'estero: voci di bilancio relative alle prestazioni usufruite, in regime autorizzatorio, da cittadini dell'ASL in strutture estere.</t>
  </si>
  <si>
    <t>(7) Farmaci generici: si vedano le modalità in uso per i farmaci equivalenti come declinate dall'Allegato 8 della DGR 937/2010.</t>
  </si>
  <si>
    <t>(8) Assistenza farmaceutica territoriale: assistenza farmaceutica (foglio SK).</t>
  </si>
  <si>
    <t>321</t>
  </si>
  <si>
    <t>ATS DELLA CITTA' METROPOLITANA DI MILANO</t>
  </si>
  <si>
    <t>Valore netto al 31/12/2018</t>
  </si>
  <si>
    <t>Valore netto al 31/12/2019</t>
  </si>
  <si>
    <t>Prechiusura al ° trimestre 2019</t>
  </si>
  <si>
    <t>AGENZIE TUTELA della SALUTE - INDICATORI DI BILANCIO 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</si>
</sst>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entury Gothic"/>
      <family val="2"/>
    </font>
    <font>
      <sz val="11"/>
      <color indexed="8"/>
      <name val="Calibri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sz val="10"/>
      <name val="Arial"/>
      <family val="2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 applyProtection="1"/>
    <xf numFmtId="0" fontId="3" fillId="0" borderId="0" xfId="2" applyFont="1" applyProtection="1"/>
    <xf numFmtId="0" fontId="5" fillId="0" borderId="1" xfId="1" applyFont="1" applyBorder="1" applyAlignment="1" applyProtection="1">
      <alignment horizontal="center"/>
      <protection hidden="1"/>
    </xf>
    <xf numFmtId="0" fontId="6" fillId="0" borderId="0" xfId="1" applyFont="1" applyProtection="1"/>
    <xf numFmtId="0" fontId="3" fillId="0" borderId="0" xfId="1" applyFont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 wrapText="1"/>
    </xf>
    <xf numFmtId="0" fontId="3" fillId="0" borderId="0" xfId="1" applyFont="1" applyAlignment="1">
      <alignment wrapText="1"/>
    </xf>
    <xf numFmtId="2" fontId="3" fillId="0" borderId="0" xfId="1" applyNumberFormat="1" applyFont="1" applyAlignment="1">
      <alignment wrapText="1"/>
    </xf>
    <xf numFmtId="0" fontId="3" fillId="0" borderId="2" xfId="1" applyFont="1" applyBorder="1" applyAlignment="1" applyProtection="1">
      <alignment wrapText="1"/>
    </xf>
    <xf numFmtId="165" fontId="3" fillId="0" borderId="2" xfId="3" applyNumberFormat="1" applyFont="1" applyBorder="1" applyProtection="1"/>
    <xf numFmtId="0" fontId="3" fillId="0" borderId="2" xfId="1" applyFont="1" applyBorder="1" applyProtection="1"/>
    <xf numFmtId="165" fontId="3" fillId="0" borderId="0" xfId="1" applyNumberFormat="1" applyFont="1" applyAlignment="1">
      <alignment wrapText="1"/>
    </xf>
    <xf numFmtId="166" fontId="3" fillId="0" borderId="0" xfId="1" applyNumberFormat="1" applyFont="1" applyAlignment="1">
      <alignment wrapText="1"/>
    </xf>
    <xf numFmtId="0" fontId="3" fillId="0" borderId="3" xfId="1" applyFont="1" applyBorder="1" applyAlignment="1" applyProtection="1">
      <alignment wrapText="1"/>
    </xf>
    <xf numFmtId="166" fontId="4" fillId="2" borderId="4" xfId="4" applyFont="1" applyFill="1" applyBorder="1" applyProtection="1">
      <protection locked="0"/>
    </xf>
    <xf numFmtId="166" fontId="4" fillId="2" borderId="5" xfId="4" applyFont="1" applyFill="1" applyBorder="1" applyProtection="1">
      <protection locked="0"/>
    </xf>
    <xf numFmtId="0" fontId="3" fillId="0" borderId="3" xfId="1" applyFont="1" applyBorder="1" applyProtection="1"/>
    <xf numFmtId="0" fontId="3" fillId="0" borderId="0" xfId="1" applyFont="1" applyAlignment="1" applyProtection="1">
      <alignment wrapText="1"/>
    </xf>
    <xf numFmtId="10" fontId="8" fillId="0" borderId="6" xfId="1" applyNumberFormat="1" applyFont="1" applyBorder="1" applyProtection="1"/>
    <xf numFmtId="10" fontId="8" fillId="0" borderId="0" xfId="1" applyNumberFormat="1" applyFont="1" applyProtection="1"/>
    <xf numFmtId="166" fontId="3" fillId="0" borderId="2" xfId="1" applyNumberFormat="1" applyFont="1" applyBorder="1" applyProtection="1"/>
    <xf numFmtId="0" fontId="3" fillId="0" borderId="0" xfId="1" applyFont="1" applyBorder="1" applyProtection="1"/>
    <xf numFmtId="166" fontId="3" fillId="0" borderId="3" xfId="1" applyNumberFormat="1" applyFont="1" applyFill="1" applyBorder="1" applyProtection="1">
      <protection hidden="1"/>
    </xf>
    <xf numFmtId="10" fontId="9" fillId="0" borderId="7" xfId="1" applyNumberFormat="1" applyFont="1" applyBorder="1" applyProtection="1"/>
    <xf numFmtId="10" fontId="9" fillId="0" borderId="0" xfId="1" applyNumberFormat="1" applyFont="1" applyBorder="1" applyProtection="1"/>
    <xf numFmtId="0" fontId="3" fillId="0" borderId="8" xfId="1" applyFont="1" applyBorder="1" applyAlignment="1" applyProtection="1">
      <alignment wrapText="1"/>
    </xf>
    <xf numFmtId="166" fontId="3" fillId="0" borderId="8" xfId="1" applyNumberFormat="1" applyFont="1" applyBorder="1" applyProtection="1"/>
    <xf numFmtId="0" fontId="3" fillId="0" borderId="8" xfId="1" applyFont="1" applyBorder="1" applyProtection="1"/>
    <xf numFmtId="0" fontId="3" fillId="0" borderId="9" xfId="1" applyFont="1" applyBorder="1" applyAlignment="1" applyProtection="1">
      <alignment wrapText="1"/>
    </xf>
    <xf numFmtId="166" fontId="3" fillId="0" borderId="9" xfId="1" applyNumberFormat="1" applyFont="1" applyFill="1" applyBorder="1" applyProtection="1">
      <protection hidden="1"/>
    </xf>
    <xf numFmtId="0" fontId="3" fillId="0" borderId="9" xfId="1" applyFont="1" applyBorder="1" applyProtection="1"/>
    <xf numFmtId="10" fontId="9" fillId="0" borderId="10" xfId="1" applyNumberFormat="1" applyFont="1" applyBorder="1" applyProtection="1"/>
    <xf numFmtId="0" fontId="0" fillId="0" borderId="0" xfId="0" applyBorder="1" applyAlignment="1"/>
    <xf numFmtId="0" fontId="0" fillId="0" borderId="9" xfId="0" applyBorder="1" applyAlignment="1"/>
    <xf numFmtId="0" fontId="3" fillId="0" borderId="10" xfId="1" applyFont="1" applyBorder="1" applyProtection="1"/>
    <xf numFmtId="10" fontId="9" fillId="0" borderId="0" xfId="1" applyNumberFormat="1" applyFont="1" applyProtection="1"/>
    <xf numFmtId="10" fontId="9" fillId="0" borderId="9" xfId="1" applyNumberFormat="1" applyFont="1" applyBorder="1" applyProtection="1"/>
    <xf numFmtId="0" fontId="3" fillId="3" borderId="0" xfId="1" applyFont="1" applyFill="1" applyAlignment="1">
      <alignment wrapText="1"/>
    </xf>
    <xf numFmtId="10" fontId="9" fillId="0" borderId="13" xfId="1" applyNumberFormat="1" applyFont="1" applyBorder="1" applyProtection="1"/>
    <xf numFmtId="10" fontId="9" fillId="0" borderId="3" xfId="1" applyNumberFormat="1" applyFont="1" applyBorder="1" applyProtection="1"/>
    <xf numFmtId="10" fontId="9" fillId="0" borderId="6" xfId="1" applyNumberFormat="1" applyFont="1" applyBorder="1" applyProtection="1"/>
    <xf numFmtId="0" fontId="3" fillId="0" borderId="3" xfId="1" applyFont="1" applyFill="1" applyBorder="1" applyProtection="1"/>
    <xf numFmtId="0" fontId="3" fillId="0" borderId="6" xfId="1" applyFont="1" applyBorder="1" applyProtection="1"/>
    <xf numFmtId="165" fontId="3" fillId="4" borderId="1" xfId="3" applyNumberFormat="1" applyFont="1" applyFill="1" applyBorder="1" applyProtection="1"/>
    <xf numFmtId="0" fontId="5" fillId="0" borderId="1" xfId="1" applyFont="1" applyBorder="1" applyAlignment="1" applyProtection="1">
      <alignment horizontal="left"/>
      <protection hidden="1"/>
    </xf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8" xfId="0" applyBorder="1"/>
    <xf numFmtId="0" fontId="2" fillId="0" borderId="0" xfId="1" applyFont="1" applyAlignment="1" applyProtection="1">
      <alignment horizontal="center" vertical="top"/>
    </xf>
  </cellXfs>
  <cellStyles count="5">
    <cellStyle name="Migliaia [0] 4" xfId="4" xr:uid="{9952693B-2396-49E9-A8E4-A497463F47C6}"/>
    <cellStyle name="Migliaia 2" xfId="3" xr:uid="{2B7FC00E-4A96-41C3-979B-475A98BCC807}"/>
    <cellStyle name="Normale" xfId="0" builtinId="0"/>
    <cellStyle name="Normale 2 2" xfId="1" xr:uid="{8691B495-6820-493B-AACF-1EBED28E68EF}"/>
    <cellStyle name="Normale 2_conto_economico_trimestrale_TRIM_3" xfId="2" xr:uid="{4AE093B4-6E34-4281-83D0-D2A92A29C5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lmilano.it\dati\PROGETTI\BILANCI_WEB\Download\Template\Modelli_Invio\2015\CONS\bilancio_di_esercizio_CONS_genera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tosi\ATS%20Milano\Risorse%20Finanziarie%20-%20Risorse%20Finanziarie\Archivio%20contabilit&#224;%20%20ATS\Archivio%20BILANCI\2019\CONSUNTIVO%202019%20V2\A%20SCRIBA%20%20BIL%202019%20V2%20%20%2024-7.2020\321%20bilancio_di_esercizio%202019%20CE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difica_SP"/>
      <sheetName val="Codifica_CE"/>
      <sheetName val="SP"/>
      <sheetName val="CE"/>
      <sheetName val="NI-Tot_SP"/>
      <sheetName val="NI-San_SP"/>
      <sheetName val="Dettaglio_SP_San"/>
      <sheetName val="NI-Assi_SP"/>
      <sheetName val="Dettaglio_SP_Assi"/>
      <sheetName val="NI-Soc_SP"/>
      <sheetName val="Dettaglio_SP_Soc"/>
      <sheetName val="NI-Ric_SP"/>
      <sheetName val="Dettaglio_SP_Ric"/>
      <sheetName val="NI-Tot_CE"/>
      <sheetName val="NI-San_CE"/>
      <sheetName val="Dettaglio_CE_San"/>
      <sheetName val="NI-Assi_CE"/>
      <sheetName val="Dettaglio_CE_Assi"/>
      <sheetName val="NI-Soc_CE"/>
      <sheetName val="Dettaglio_CE_Soc"/>
      <sheetName val="NI-Ric_CE"/>
      <sheetName val="Dettaglio_CE_Ric"/>
      <sheetName val="Ce-118"/>
      <sheetName val="Ce-Lp"/>
      <sheetName val="Prestazioni"/>
      <sheetName val="VincNI_SAN"/>
      <sheetName val="VincNI_ASSI"/>
      <sheetName val="VincNI_RIC"/>
      <sheetName val="UtilizziNI_SAN"/>
      <sheetName val="UtilizziNI_ASSI"/>
      <sheetName val="UtilizziNI_RIC"/>
      <sheetName val="NI-SAN_Accantonamenti"/>
      <sheetName val="NI-ASSI_Accantonamenti"/>
      <sheetName val="NI-RIC_Accantonamenti"/>
      <sheetName val="NI-SAN Proventi e Oneri"/>
      <sheetName val="NI-ASSI Proventi e Oneri"/>
      <sheetName val="NI-RIC Proventi e Oneri"/>
      <sheetName val="NI-SAN_Altre_Pres_San(Ricavi)"/>
      <sheetName val="NI-SAN_Altre_Pres_San(Costi)"/>
      <sheetName val="Utilizzi_Fondi_San"/>
      <sheetName val="Utilizzi_Fondi_Assi"/>
      <sheetName val="Utilizzi_Fondi_Soc"/>
      <sheetName val="Utilizzi_Fondi_Ric"/>
      <sheetName val="Cons"/>
      <sheetName val="Dett_Cons"/>
      <sheetName val="Rend_Finanz_Input"/>
      <sheetName val="Rend_Finanz_Output"/>
      <sheetName val="SPMin-Attivo"/>
      <sheetName val="SPMin-Passivo"/>
      <sheetName val="CeMin"/>
      <sheetName val="SKAO"/>
      <sheetName val="SKASL"/>
      <sheetName val="SKIRCCS_TOT"/>
      <sheetName val="SKIRCCS_SAN"/>
      <sheetName val="SKIRCCS_RIC"/>
      <sheetName val="INFO_OUT"/>
      <sheetName val="VERSIONI"/>
      <sheetName val="ANAGR"/>
      <sheetName val="ESTR_PREC"/>
      <sheetName val="ESTR_REND_PREC"/>
      <sheetName val="ESTR_PREC_SP"/>
    </sheetNames>
    <sheetDataSet>
      <sheetData sheetId="0"/>
      <sheetData sheetId="1">
        <row r="2">
          <cell r="N2" t="str">
            <v>TOTALE ATTIVITA'</v>
          </cell>
          <cell r="O2">
            <v>0</v>
          </cell>
          <cell r="P2">
            <v>0</v>
          </cell>
        </row>
        <row r="3">
          <cell r="N3" t="str">
            <v>A) IMMOBILIZZAZIONI</v>
          </cell>
          <cell r="O3">
            <v>0</v>
          </cell>
          <cell r="P3">
            <v>0</v>
          </cell>
        </row>
        <row r="4">
          <cell r="N4" t="str">
            <v>A.I. Immobilizzazioni immateriali</v>
          </cell>
          <cell r="O4">
            <v>0</v>
          </cell>
          <cell r="P4">
            <v>0</v>
          </cell>
        </row>
        <row r="5">
          <cell r="M5" t="str">
            <v>AA11</v>
          </cell>
          <cell r="N5" t="str">
            <v>A.I.1 Costi di impianto e ampliamento</v>
          </cell>
          <cell r="O5">
            <v>0</v>
          </cell>
          <cell r="P5">
            <v>0</v>
          </cell>
        </row>
        <row r="6">
          <cell r="J6" t="str">
            <v>AA1010A</v>
          </cell>
          <cell r="N6" t="str">
            <v>A.I.1.a) Costi di impianto e di ampliamento.</v>
          </cell>
          <cell r="O6">
            <v>0</v>
          </cell>
          <cell r="P6">
            <v>0</v>
          </cell>
        </row>
        <row r="7">
          <cell r="N7" t="str">
            <v>Costi di impianto e di ampliamento (non sterilizzati)</v>
          </cell>
          <cell r="O7">
            <v>0</v>
          </cell>
          <cell r="P7">
            <v>0</v>
          </cell>
        </row>
        <row r="8">
          <cell r="N8" t="str">
            <v>Costi di impianto e di ampliamento (sterilizzati)</v>
          </cell>
          <cell r="O8">
            <v>0</v>
          </cell>
          <cell r="P8">
            <v>0</v>
          </cell>
        </row>
        <row r="9">
          <cell r="J9" t="str">
            <v>AA1010B</v>
          </cell>
          <cell r="N9" t="str">
            <v>A.I.1.b) Fondo ammortamento Costi di impianto e di ampliamento.</v>
          </cell>
          <cell r="O9">
            <v>0</v>
          </cell>
          <cell r="P9">
            <v>0</v>
          </cell>
        </row>
        <row r="10">
          <cell r="N10" t="str">
            <v>F.do amm. Costi di impianto e di ampliamento (non sterilizzati)</v>
          </cell>
          <cell r="O10">
            <v>0</v>
          </cell>
          <cell r="P10">
            <v>0</v>
          </cell>
        </row>
        <row r="11">
          <cell r="N11" t="str">
            <v>F.do amm. Costi di impianto e di ampliamento (sterilizzati)</v>
          </cell>
          <cell r="O11">
            <v>0</v>
          </cell>
          <cell r="P11">
            <v>0</v>
          </cell>
        </row>
        <row r="12">
          <cell r="M12" t="str">
            <v>AA12</v>
          </cell>
          <cell r="N12" t="str">
            <v>A.I.2 Costi di ricerca e sviluppo.</v>
          </cell>
          <cell r="O12">
            <v>0</v>
          </cell>
          <cell r="P12">
            <v>0</v>
          </cell>
        </row>
        <row r="13">
          <cell r="J13" t="str">
            <v>AA1020A</v>
          </cell>
          <cell r="N13" t="str">
            <v>A.I.2.a) Costi di ricerca e sviluppo.</v>
          </cell>
          <cell r="O13">
            <v>0</v>
          </cell>
          <cell r="P13">
            <v>0</v>
          </cell>
        </row>
        <row r="14">
          <cell r="N14" t="str">
            <v>Costi di ricerca e sviluppo (non sterilizzati)</v>
          </cell>
          <cell r="O14">
            <v>0</v>
          </cell>
          <cell r="P14">
            <v>0</v>
          </cell>
        </row>
        <row r="15">
          <cell r="N15" t="str">
            <v>Costi di ricerca e sviluppo (sterilizzati)</v>
          </cell>
          <cell r="O15">
            <v>0</v>
          </cell>
          <cell r="P15">
            <v>0</v>
          </cell>
        </row>
        <row r="16">
          <cell r="J16" t="str">
            <v>AA1020B</v>
          </cell>
          <cell r="N16" t="str">
            <v>A.I.2.b) Fondo ammortamento Costi di ricerca e sviluppo.</v>
          </cell>
          <cell r="O16">
            <v>0</v>
          </cell>
          <cell r="P16">
            <v>0</v>
          </cell>
        </row>
        <row r="17">
          <cell r="N17" t="str">
            <v>F.do amm. Costi di ricerca e sviluppo (non sterilizzati)</v>
          </cell>
          <cell r="O17">
            <v>0</v>
          </cell>
          <cell r="P17">
            <v>0</v>
          </cell>
        </row>
        <row r="18">
          <cell r="N18" t="str">
            <v>F.do amm. Costi di ricerca e sviluppo (sterilizzati)</v>
          </cell>
          <cell r="O18">
            <v>0</v>
          </cell>
          <cell r="P18">
            <v>0</v>
          </cell>
        </row>
        <row r="19">
          <cell r="M19" t="str">
            <v>AA13</v>
          </cell>
          <cell r="N19" t="str">
            <v>A.I.3 Diritti di brevetto e diritti di utilizzazione delle opere dell’ingegno.</v>
          </cell>
          <cell r="O19">
            <v>0</v>
          </cell>
          <cell r="P19">
            <v>0</v>
          </cell>
        </row>
        <row r="20">
          <cell r="J20" t="str">
            <v>AA1030A</v>
          </cell>
          <cell r="N20" t="str">
            <v>A.I.3.a) Diritti di brevetto e diritti di utilizzazione delle opere dell’ingegno - Attività di ricerca</v>
          </cell>
          <cell r="O20">
            <v>0</v>
          </cell>
          <cell r="P20">
            <v>0</v>
          </cell>
        </row>
        <row r="21">
          <cell r="N21" t="str">
            <v>Diritti di brevetto industriale - Attività di ricerca - (Non sterilizzati)</v>
          </cell>
          <cell r="O21">
            <v>0</v>
          </cell>
          <cell r="P21">
            <v>0</v>
          </cell>
        </row>
        <row r="22">
          <cell r="N22" t="str">
            <v>Diritti di brevetto industriale - Attività di ricerca - (Sterilizzati)</v>
          </cell>
          <cell r="O22">
            <v>0</v>
          </cell>
          <cell r="P22">
            <v>0</v>
          </cell>
        </row>
        <row r="23">
          <cell r="N23" t="str">
            <v>Diritti di utilizzazione delle opere dell'ingegno - Attività di ricerca - (Non sterilizzati)</v>
          </cell>
          <cell r="O23">
            <v>0</v>
          </cell>
          <cell r="P23">
            <v>0</v>
          </cell>
        </row>
        <row r="24">
          <cell r="N24" t="str">
            <v>Diritti di utilizzazione delle opere dell'ingegno - Attività di ricerca - (Sterilizzati)</v>
          </cell>
          <cell r="O24">
            <v>0</v>
          </cell>
          <cell r="P24">
            <v>0</v>
          </cell>
        </row>
        <row r="25">
          <cell r="J25" t="str">
            <v>AA1030B</v>
          </cell>
          <cell r="N25" t="str">
            <v>A.I.3.b) Fondo ammortamento Diritti di brevetto e diritti di utilizzazione delle opere dell’ingegno - Attività di ricerca</v>
          </cell>
          <cell r="O25">
            <v>0</v>
          </cell>
          <cell r="P25">
            <v>0</v>
          </cell>
        </row>
        <row r="26">
          <cell r="N26" t="str">
            <v>F.do amm. Diritti di brevetto industriale -Ricerca -(Non sterilizzati)</v>
          </cell>
          <cell r="O26">
            <v>0</v>
          </cell>
          <cell r="P26">
            <v>0</v>
          </cell>
        </row>
        <row r="27">
          <cell r="N27" t="str">
            <v>F.do amm. Diritti di brevetto industriale -Ricerca -(Sterilizzati)</v>
          </cell>
          <cell r="O27">
            <v>0</v>
          </cell>
          <cell r="P27">
            <v>0</v>
          </cell>
        </row>
        <row r="28">
          <cell r="N28" t="str">
            <v>F.do amm. Diritti di utilizzazione delle opere dell'ingegno - Ricerca - (Non sterilizzati)</v>
          </cell>
          <cell r="O28">
            <v>0</v>
          </cell>
          <cell r="P28">
            <v>0</v>
          </cell>
        </row>
        <row r="29">
          <cell r="N29" t="str">
            <v>F.do amm. Diritti di utilizzazione delle opere dell'ingegno - RIcerca - (Sterilizzati)</v>
          </cell>
          <cell r="O29">
            <v>0</v>
          </cell>
          <cell r="P29">
            <v>0</v>
          </cell>
        </row>
        <row r="30">
          <cell r="J30" t="str">
            <v>AA1030A</v>
          </cell>
          <cell r="N30" t="str">
            <v>A.I.3.c) Diritti di brevetto e diritti di utilizzazione delle opere dell’ingegno - Altri</v>
          </cell>
          <cell r="O30">
            <v>0</v>
          </cell>
          <cell r="P30">
            <v>0</v>
          </cell>
        </row>
        <row r="31">
          <cell r="N31" t="str">
            <v>Diritti di brevetto industriale - Altri - (Non sterilizzati)</v>
          </cell>
          <cell r="O31">
            <v>0</v>
          </cell>
          <cell r="P31">
            <v>0</v>
          </cell>
        </row>
        <row r="32">
          <cell r="N32" t="str">
            <v>Diritti di brevetto industriale - Altri - (Sterilizzati)</v>
          </cell>
          <cell r="O32">
            <v>0</v>
          </cell>
          <cell r="P32">
            <v>0</v>
          </cell>
        </row>
        <row r="33">
          <cell r="N33" t="str">
            <v>Diritti di utilizzazione delle opere dell'ingegno - Altri - (Non sterilizzati)</v>
          </cell>
          <cell r="O33">
            <v>0</v>
          </cell>
          <cell r="P33">
            <v>0</v>
          </cell>
        </row>
        <row r="34">
          <cell r="N34" t="str">
            <v>Diritti di utilizzazione delle opere dell'ingegno - Altri - (Sterilizzati)</v>
          </cell>
          <cell r="O34">
            <v>0</v>
          </cell>
          <cell r="P34">
            <v>0</v>
          </cell>
        </row>
        <row r="35">
          <cell r="J35" t="str">
            <v>AA1030B</v>
          </cell>
          <cell r="N35" t="str">
            <v>A.I.3.d) Fondo ammortamento Diritti di brevetto e diritti di utilizzazione delle opere dell’ingegno - Attività di ricerca</v>
          </cell>
          <cell r="O35">
            <v>0</v>
          </cell>
          <cell r="P35">
            <v>0</v>
          </cell>
        </row>
        <row r="36">
          <cell r="N36" t="str">
            <v>F.do amm. Diritti di brevetto industriale -Altri -(Non sterilizzati)</v>
          </cell>
          <cell r="O36">
            <v>0</v>
          </cell>
          <cell r="P36">
            <v>0</v>
          </cell>
        </row>
        <row r="37">
          <cell r="N37" t="str">
            <v>F.do amm. Diritti di brevetto industriale -Altri -(Sterilizzati)</v>
          </cell>
          <cell r="O37">
            <v>0</v>
          </cell>
          <cell r="P37">
            <v>0</v>
          </cell>
        </row>
        <row r="38">
          <cell r="N38" t="str">
            <v>F.do amm. Diritti di utilizzazione delle opere dell'ingegno - Altri - (Non sterilizzati)</v>
          </cell>
          <cell r="O38">
            <v>0</v>
          </cell>
          <cell r="P38">
            <v>0</v>
          </cell>
        </row>
        <row r="39">
          <cell r="N39" t="str">
            <v>F.do amm. Diritti di utilizzazione delle opere dell'ingegno - Altri - (Sterilizzati)</v>
          </cell>
          <cell r="O39">
            <v>0</v>
          </cell>
          <cell r="P39">
            <v>0</v>
          </cell>
        </row>
        <row r="40">
          <cell r="J40" t="str">
            <v>AA1040A</v>
          </cell>
          <cell r="M40" t="str">
            <v>AA14</v>
          </cell>
          <cell r="N40" t="str">
            <v>A.I.4 Immobilizzazioni immateriali in corso e acconti</v>
          </cell>
          <cell r="O40">
            <v>0</v>
          </cell>
          <cell r="P40">
            <v>0</v>
          </cell>
        </row>
        <row r="41">
          <cell r="N41" t="str">
            <v>Immobiliz. Immateriali in corso di esecuzione</v>
          </cell>
          <cell r="O41">
            <v>0</v>
          </cell>
          <cell r="P41">
            <v>0</v>
          </cell>
        </row>
        <row r="42">
          <cell r="N42" t="str">
            <v>Acconti su future immobilizz. Immateriali</v>
          </cell>
          <cell r="O42">
            <v>0</v>
          </cell>
          <cell r="P42">
            <v>0</v>
          </cell>
        </row>
        <row r="43">
          <cell r="M43" t="str">
            <v>AA15</v>
          </cell>
          <cell r="N43" t="str">
            <v>A.I.5 Altre immobilizzazioni immateriali.</v>
          </cell>
          <cell r="O43">
            <v>0</v>
          </cell>
          <cell r="P43">
            <v>0</v>
          </cell>
        </row>
        <row r="44">
          <cell r="J44" t="str">
            <v>AA1050A</v>
          </cell>
          <cell r="N44" t="str">
            <v>A.I.5.a) Concessioni, licenze, marchi e diritti simili</v>
          </cell>
          <cell r="O44">
            <v>0</v>
          </cell>
          <cell r="P44">
            <v>0</v>
          </cell>
        </row>
        <row r="45">
          <cell r="N45" t="str">
            <v>Concessioni (Non sterilizzate)</v>
          </cell>
          <cell r="O45">
            <v>0</v>
          </cell>
          <cell r="P45">
            <v>0</v>
          </cell>
        </row>
        <row r="46">
          <cell r="N46" t="str">
            <v>Concessioni (Sterilizzate)</v>
          </cell>
          <cell r="O46">
            <v>0</v>
          </cell>
          <cell r="P46">
            <v>0</v>
          </cell>
        </row>
        <row r="47">
          <cell r="N47" t="str">
            <v>Licenze d'uso (Non sterilizzate)</v>
          </cell>
          <cell r="O47">
            <v>0</v>
          </cell>
          <cell r="P47">
            <v>0</v>
          </cell>
        </row>
        <row r="48">
          <cell r="N48" t="str">
            <v>Licenze d'uso (Sterilizzate)</v>
          </cell>
          <cell r="O48">
            <v>0</v>
          </cell>
          <cell r="P48">
            <v>0</v>
          </cell>
        </row>
        <row r="49">
          <cell r="N49" t="str">
            <v>Marchi (Non sterilizzati)</v>
          </cell>
          <cell r="O49">
            <v>0</v>
          </cell>
          <cell r="P49">
            <v>0</v>
          </cell>
        </row>
        <row r="50">
          <cell r="N50" t="str">
            <v>Marchi (Sterilizzati)</v>
          </cell>
          <cell r="O50">
            <v>0</v>
          </cell>
          <cell r="P50">
            <v>0</v>
          </cell>
        </row>
        <row r="51">
          <cell r="N51" t="str">
            <v>Altri diritti simili (Non sterilizzati)</v>
          </cell>
          <cell r="O51">
            <v>0</v>
          </cell>
          <cell r="P51">
            <v>0</v>
          </cell>
        </row>
        <row r="52">
          <cell r="N52" t="str">
            <v>Altri diritti simili (Sterilizzati)</v>
          </cell>
          <cell r="O52">
            <v>0</v>
          </cell>
          <cell r="P52">
            <v>0</v>
          </cell>
        </row>
        <row r="53">
          <cell r="J53" t="str">
            <v>AA1050B</v>
          </cell>
          <cell r="N53" t="str">
            <v>A.I.5.b) Fondo amm.to Concessioni, licenze, marchi e diritti simili</v>
          </cell>
          <cell r="O53">
            <v>0</v>
          </cell>
          <cell r="P53">
            <v>0</v>
          </cell>
        </row>
        <row r="54">
          <cell r="N54" t="str">
            <v>F.do amm. Concessioni (Non sterilizzate)</v>
          </cell>
          <cell r="O54">
            <v>0</v>
          </cell>
          <cell r="P54">
            <v>0</v>
          </cell>
        </row>
        <row r="55">
          <cell r="N55" t="str">
            <v>F.do amm. Concessioni (Sterilizzate)</v>
          </cell>
          <cell r="O55">
            <v>0</v>
          </cell>
          <cell r="P55">
            <v>0</v>
          </cell>
        </row>
        <row r="56">
          <cell r="N56" t="str">
            <v>F.do amm. Licenze d'uso (Non sterilizzate)</v>
          </cell>
          <cell r="O56">
            <v>0</v>
          </cell>
          <cell r="P56">
            <v>0</v>
          </cell>
        </row>
        <row r="57">
          <cell r="N57" t="str">
            <v>F.do amm. Licenze d'uso (Sterilizzate)</v>
          </cell>
          <cell r="O57">
            <v>0</v>
          </cell>
          <cell r="P57">
            <v>0</v>
          </cell>
        </row>
        <row r="58">
          <cell r="N58" t="str">
            <v>F.do amm. Altri diritti simili (Non sterilizzati)</v>
          </cell>
          <cell r="O58">
            <v>0</v>
          </cell>
          <cell r="P58">
            <v>0</v>
          </cell>
        </row>
        <row r="59">
          <cell r="N59" t="str">
            <v>F.do amm. Altri diritti simili (Sterilizzati)</v>
          </cell>
          <cell r="O59">
            <v>0</v>
          </cell>
          <cell r="P59">
            <v>0</v>
          </cell>
        </row>
        <row r="60">
          <cell r="J60" t="str">
            <v>AA1050A</v>
          </cell>
          <cell r="N60" t="str">
            <v>A.I.5.c) Migliorie su beni di terzi</v>
          </cell>
          <cell r="O60">
            <v>0</v>
          </cell>
          <cell r="P60">
            <v>0</v>
          </cell>
        </row>
        <row r="61">
          <cell r="N61" t="str">
            <v>Migliorie su beni di terzi (non sterilizzati)</v>
          </cell>
          <cell r="O61">
            <v>0</v>
          </cell>
          <cell r="P61">
            <v>0</v>
          </cell>
        </row>
        <row r="62">
          <cell r="N62" t="str">
            <v>Migliorie su beni di terzi (sterilizzati)</v>
          </cell>
          <cell r="O62">
            <v>0</v>
          </cell>
          <cell r="P62">
            <v>0</v>
          </cell>
        </row>
        <row r="63">
          <cell r="J63" t="str">
            <v>AA1050B</v>
          </cell>
          <cell r="N63" t="str">
            <v>A.I.5.d) Fondo ammortamento migliorie beni terzi</v>
          </cell>
          <cell r="O63">
            <v>0</v>
          </cell>
          <cell r="P63">
            <v>0</v>
          </cell>
        </row>
        <row r="64">
          <cell r="N64" t="str">
            <v>F.do amm. Migliorie su beni di terzi (non sterilizzati)</v>
          </cell>
          <cell r="O64">
            <v>0</v>
          </cell>
          <cell r="P64">
            <v>0</v>
          </cell>
        </row>
        <row r="65">
          <cell r="N65" t="str">
            <v>F.do amm. Migliorie su beni di terzi (sterilizzati)</v>
          </cell>
          <cell r="O65">
            <v>0</v>
          </cell>
          <cell r="P65">
            <v>0</v>
          </cell>
        </row>
        <row r="66">
          <cell r="J66" t="str">
            <v>AA1050A</v>
          </cell>
          <cell r="N66" t="str">
            <v>A.I.5.e) Pubblicità (da ammortizzare)</v>
          </cell>
          <cell r="O66">
            <v>0</v>
          </cell>
          <cell r="P66">
            <v>0</v>
          </cell>
        </row>
        <row r="67">
          <cell r="N67" t="str">
            <v>Pubblicità da ammortizzare (non sterilizzata)</v>
          </cell>
          <cell r="O67">
            <v>0</v>
          </cell>
          <cell r="P67">
            <v>0</v>
          </cell>
        </row>
        <row r="68">
          <cell r="N68" t="str">
            <v>Pubblicità da ammortizzare (sterilizzata)</v>
          </cell>
          <cell r="O68">
            <v>0</v>
          </cell>
          <cell r="P68">
            <v>0</v>
          </cell>
        </row>
        <row r="69">
          <cell r="J69" t="str">
            <v>AA1050B</v>
          </cell>
          <cell r="N69" t="str">
            <v>A.I.5.f) Fondo ammortamento Pubblicità</v>
          </cell>
          <cell r="O69">
            <v>0</v>
          </cell>
          <cell r="P69">
            <v>0</v>
          </cell>
        </row>
        <row r="70">
          <cell r="N70" t="str">
            <v>F.do amm. Pubblicità (non sterilizzata)</v>
          </cell>
          <cell r="O70">
            <v>0</v>
          </cell>
          <cell r="P70">
            <v>0</v>
          </cell>
        </row>
        <row r="71">
          <cell r="N71" t="str">
            <v>F.do amm. Pubblicità (sterilizzata)</v>
          </cell>
          <cell r="O71">
            <v>0</v>
          </cell>
          <cell r="P71">
            <v>0</v>
          </cell>
        </row>
        <row r="72">
          <cell r="J72" t="str">
            <v>AA1050A</v>
          </cell>
          <cell r="N72" t="str">
            <v>A.I.5.g) Altre immobilizzazioni immateriali</v>
          </cell>
          <cell r="O72">
            <v>0</v>
          </cell>
          <cell r="P72">
            <v>0</v>
          </cell>
        </row>
        <row r="73">
          <cell r="N73" t="str">
            <v>Altri costi pluriennali da ammortizzare (non sterilizzati)</v>
          </cell>
          <cell r="O73">
            <v>0</v>
          </cell>
          <cell r="P73">
            <v>0</v>
          </cell>
        </row>
        <row r="74">
          <cell r="N74" t="str">
            <v>Altri costi pluriennali da ammortizzare (sterilizzati)</v>
          </cell>
          <cell r="O74">
            <v>0</v>
          </cell>
          <cell r="P74">
            <v>0</v>
          </cell>
        </row>
        <row r="75">
          <cell r="N75" t="str">
            <v>Altre immobilizzazioni immateriali (non sterilizzate)</v>
          </cell>
          <cell r="O75">
            <v>0</v>
          </cell>
          <cell r="P75">
            <v>0</v>
          </cell>
        </row>
        <row r="76">
          <cell r="N76" t="str">
            <v>Altre immobilizzazioni immateriali (sterilizzate)</v>
          </cell>
          <cell r="O76">
            <v>0</v>
          </cell>
          <cell r="P76">
            <v>0</v>
          </cell>
        </row>
        <row r="77">
          <cell r="J77" t="str">
            <v>AA1050B</v>
          </cell>
          <cell r="N77" t="str">
            <v>A.I.5.h) Fondo ammortamento altre imm.ni immateriali</v>
          </cell>
          <cell r="O77">
            <v>0</v>
          </cell>
          <cell r="P77">
            <v>0</v>
          </cell>
        </row>
        <row r="78">
          <cell r="N78" t="str">
            <v>F.do amm.to Altri costi pluriennali da ammortizzare (non sterilizzati)</v>
          </cell>
          <cell r="O78">
            <v>0</v>
          </cell>
          <cell r="P78">
            <v>0</v>
          </cell>
        </row>
        <row r="79">
          <cell r="N79" t="str">
            <v>F.do amm.to Altri costi pluriennali da ammortizzare (sterilizzati)</v>
          </cell>
          <cell r="O79">
            <v>0</v>
          </cell>
          <cell r="P79">
            <v>0</v>
          </cell>
        </row>
        <row r="80">
          <cell r="N80" t="str">
            <v>F.do amm.to Altre immobilizzazioni immateriali (non sterilizzate)</v>
          </cell>
          <cell r="O80">
            <v>0</v>
          </cell>
          <cell r="P80">
            <v>0</v>
          </cell>
        </row>
        <row r="81">
          <cell r="N81" t="str">
            <v>F.do amm.to Altre immobilizzazioni immateriali (sterilizzate)</v>
          </cell>
          <cell r="O81">
            <v>0</v>
          </cell>
          <cell r="P81">
            <v>0</v>
          </cell>
        </row>
        <row r="82">
          <cell r="N82" t="str">
            <v>A.I.6 F.do Svalutazione immobilizzazioni immateriali</v>
          </cell>
          <cell r="O82">
            <v>0</v>
          </cell>
          <cell r="P82">
            <v>0</v>
          </cell>
        </row>
        <row r="83">
          <cell r="J83" t="str">
            <v>AA1010C</v>
          </cell>
          <cell r="M83" t="str">
            <v>AA11</v>
          </cell>
          <cell r="N83" t="str">
            <v>A.I.6.a) F.do Svalutazione Costi impianto e ampliamento</v>
          </cell>
          <cell r="O83">
            <v>0</v>
          </cell>
          <cell r="P83">
            <v>0</v>
          </cell>
        </row>
        <row r="84">
          <cell r="N84" t="str">
            <v>F.do Svalutazione Costi impianto e ampliamento (Non sterilizzati)</v>
          </cell>
          <cell r="O84">
            <v>0</v>
          </cell>
          <cell r="P84">
            <v>0</v>
          </cell>
        </row>
        <row r="85">
          <cell r="N85" t="str">
            <v>F.do Svalutazione Costi impianto e ampliamento (sterilizzati)</v>
          </cell>
          <cell r="O85">
            <v>0</v>
          </cell>
          <cell r="P85">
            <v>0</v>
          </cell>
        </row>
        <row r="86">
          <cell r="J86" t="str">
            <v>AA1020C</v>
          </cell>
          <cell r="M86" t="str">
            <v>AA12</v>
          </cell>
          <cell r="N86" t="str">
            <v>A.I.6.b) F.do Svalutazione Costi ricerca e sviluppo</v>
          </cell>
          <cell r="O86">
            <v>0</v>
          </cell>
          <cell r="P86">
            <v>0</v>
          </cell>
        </row>
        <row r="87">
          <cell r="N87" t="str">
            <v>F.do Svalutazione Costi ricerca e sviluppo (Non sterilizzati)</v>
          </cell>
          <cell r="O87">
            <v>0</v>
          </cell>
          <cell r="P87">
            <v>0</v>
          </cell>
        </row>
        <row r="88">
          <cell r="N88" t="str">
            <v>F.do Svalutazione Costi ricerca e sviluppo (sterilizzati)</v>
          </cell>
          <cell r="O88">
            <v>0</v>
          </cell>
          <cell r="P88">
            <v>0</v>
          </cell>
        </row>
        <row r="89">
          <cell r="J89" t="str">
            <v>AA1030C</v>
          </cell>
          <cell r="M89" t="str">
            <v>AA13</v>
          </cell>
          <cell r="N89" t="str">
            <v>A.I.6.c) F.do Svalutazione Diritti brevetto e diritti utilizz. op.ingegno</v>
          </cell>
          <cell r="O89">
            <v>0</v>
          </cell>
          <cell r="P89">
            <v>0</v>
          </cell>
        </row>
        <row r="90">
          <cell r="N90" t="str">
            <v>F.do Svalutazione Diritti brevetto e util. Op. ingegno (Non sterilizzati)</v>
          </cell>
          <cell r="O90">
            <v>0</v>
          </cell>
          <cell r="P90">
            <v>0</v>
          </cell>
        </row>
        <row r="91">
          <cell r="N91" t="str">
            <v>F.do Svalutazione Diritti brevetto e util. Op. ingegno (Sterilizzati)</v>
          </cell>
          <cell r="O91">
            <v>0</v>
          </cell>
          <cell r="P91">
            <v>0</v>
          </cell>
        </row>
        <row r="92">
          <cell r="J92" t="str">
            <v>AA1050C</v>
          </cell>
          <cell r="M92" t="str">
            <v>AA15</v>
          </cell>
          <cell r="N92" t="str">
            <v>A.I.6.d) F.do Svalutazione Altre immobil. Immateriali</v>
          </cell>
          <cell r="O92">
            <v>0</v>
          </cell>
          <cell r="P92">
            <v>0</v>
          </cell>
        </row>
        <row r="93">
          <cell r="N93" t="str">
            <v>F.do Svalutazione Altre immobilizz. immateriali (Non sterilizzati)</v>
          </cell>
          <cell r="O93">
            <v>0</v>
          </cell>
          <cell r="P93">
            <v>0</v>
          </cell>
        </row>
        <row r="94">
          <cell r="N94" t="str">
            <v>F.do Svalutazione Altre immobilizz. immateriali (Sterilizzati)</v>
          </cell>
          <cell r="O94">
            <v>0</v>
          </cell>
          <cell r="P94">
            <v>0</v>
          </cell>
        </row>
        <row r="95">
          <cell r="N95" t="str">
            <v>A.II. Immobilizzazioni materiali</v>
          </cell>
          <cell r="O95">
            <v>0</v>
          </cell>
          <cell r="P95">
            <v>0</v>
          </cell>
        </row>
        <row r="96">
          <cell r="J96" t="str">
            <v>AB1010A</v>
          </cell>
          <cell r="N96" t="str">
            <v>A.II.1 Terreni</v>
          </cell>
          <cell r="O96">
            <v>0</v>
          </cell>
          <cell r="P96">
            <v>0</v>
          </cell>
        </row>
        <row r="97">
          <cell r="M97" t="str">
            <v>AA21a</v>
          </cell>
          <cell r="N97" t="str">
            <v>A.II.1.a) Terreni disponibili</v>
          </cell>
          <cell r="O97">
            <v>0</v>
          </cell>
          <cell r="P97">
            <v>0</v>
          </cell>
        </row>
        <row r="98">
          <cell r="N98" t="str">
            <v>Terreni disponibili (Non sterilizzati)</v>
          </cell>
          <cell r="O98">
            <v>0</v>
          </cell>
          <cell r="P98">
            <v>0</v>
          </cell>
        </row>
        <row r="99">
          <cell r="N99" t="str">
            <v>Terreni disponibili (Sterilizzati)</v>
          </cell>
          <cell r="O99">
            <v>0</v>
          </cell>
          <cell r="P99">
            <v>0</v>
          </cell>
        </row>
        <row r="100">
          <cell r="N100" t="str">
            <v>Terreni edificabili disponibili (Non sterilizzati)</v>
          </cell>
          <cell r="O100">
            <v>0</v>
          </cell>
          <cell r="P100">
            <v>0</v>
          </cell>
        </row>
        <row r="101">
          <cell r="N101" t="str">
            <v>Terreni edificabili disponibili (Sterilizzati)</v>
          </cell>
          <cell r="O101">
            <v>0</v>
          </cell>
          <cell r="P101">
            <v>0</v>
          </cell>
        </row>
        <row r="102">
          <cell r="N102" t="str">
            <v>Altri terreni disponibili (Non sterilizzati)</v>
          </cell>
          <cell r="O102">
            <v>0</v>
          </cell>
          <cell r="P102">
            <v>0</v>
          </cell>
        </row>
        <row r="103">
          <cell r="N103" t="str">
            <v>Altri terreni disponibili (Sterilizzati)</v>
          </cell>
          <cell r="O103">
            <v>0</v>
          </cell>
          <cell r="P103">
            <v>0</v>
          </cell>
        </row>
        <row r="104">
          <cell r="M104" t="str">
            <v>AA21b</v>
          </cell>
          <cell r="N104" t="str">
            <v>A.II.1.b) Terreni indisponibili</v>
          </cell>
          <cell r="O104">
            <v>0</v>
          </cell>
          <cell r="P104">
            <v>0</v>
          </cell>
        </row>
        <row r="105">
          <cell r="N105" t="str">
            <v>Terreni indisponibili (Non sterilizzati)</v>
          </cell>
          <cell r="O105">
            <v>0</v>
          </cell>
          <cell r="P105">
            <v>0</v>
          </cell>
        </row>
        <row r="106">
          <cell r="N106" t="str">
            <v>Terreni indisponibili (Sterilizzati)</v>
          </cell>
          <cell r="O106">
            <v>0</v>
          </cell>
          <cell r="P106">
            <v>0</v>
          </cell>
        </row>
        <row r="107">
          <cell r="N107" t="str">
            <v>Terreni edificabili indisponibili (Non sterilizzati)</v>
          </cell>
          <cell r="O107">
            <v>0</v>
          </cell>
          <cell r="P107">
            <v>0</v>
          </cell>
        </row>
        <row r="108">
          <cell r="N108" t="str">
            <v>Terreni edificabili indisponibili (Sterilizzati)</v>
          </cell>
          <cell r="O108">
            <v>0</v>
          </cell>
          <cell r="P108">
            <v>0</v>
          </cell>
        </row>
        <row r="109">
          <cell r="N109" t="str">
            <v>Altri terreni indisponibili (Non sterilizzati)</v>
          </cell>
          <cell r="O109">
            <v>0</v>
          </cell>
          <cell r="P109">
            <v>0</v>
          </cell>
        </row>
        <row r="110">
          <cell r="N110" t="str">
            <v>Altri terreni indisponibili (Sterilizzati)</v>
          </cell>
          <cell r="O110">
            <v>0</v>
          </cell>
          <cell r="P110">
            <v>0</v>
          </cell>
        </row>
        <row r="111">
          <cell r="N111" t="str">
            <v>A.II.2 Fabbricati</v>
          </cell>
          <cell r="O111">
            <v>0</v>
          </cell>
          <cell r="P111">
            <v>0</v>
          </cell>
        </row>
        <row r="112">
          <cell r="M112" t="str">
            <v>AA22a</v>
          </cell>
          <cell r="N112" t="str">
            <v>A.II.2.a) Fabbricati non strumentali (disponibili)</v>
          </cell>
          <cell r="O112">
            <v>0</v>
          </cell>
          <cell r="P112">
            <v>0</v>
          </cell>
        </row>
        <row r="113">
          <cell r="J113" t="str">
            <v>AB1020A</v>
          </cell>
          <cell r="N113" t="str">
            <v>A.II.2.a.1) Fabbricati non strumentali (disponibili)</v>
          </cell>
          <cell r="O113">
            <v>0</v>
          </cell>
          <cell r="P113">
            <v>0</v>
          </cell>
        </row>
        <row r="114">
          <cell r="N114" t="str">
            <v>Fabbricati disponibili (da reddito) - (Non sterilizzati)</v>
          </cell>
          <cell r="O114">
            <v>0</v>
          </cell>
          <cell r="P114">
            <v>0</v>
          </cell>
        </row>
        <row r="115">
          <cell r="N115" t="str">
            <v>Fabbricati disponibili (da reddito) - (Sterilizzati)</v>
          </cell>
          <cell r="O115">
            <v>0</v>
          </cell>
          <cell r="P115">
            <v>0</v>
          </cell>
        </row>
        <row r="116">
          <cell r="N116" t="str">
            <v>Costruzioni leggere (da reddito) - (Non sterilizzati)</v>
          </cell>
          <cell r="O116">
            <v>0</v>
          </cell>
          <cell r="P116">
            <v>0</v>
          </cell>
        </row>
        <row r="117">
          <cell r="N117" t="str">
            <v>Costruzioni leggere (da reddito) - (Sterilizzati)</v>
          </cell>
          <cell r="O117">
            <v>0</v>
          </cell>
          <cell r="P117">
            <v>0</v>
          </cell>
        </row>
        <row r="118">
          <cell r="J118" t="str">
            <v>AB1020B</v>
          </cell>
          <cell r="N118" t="str">
            <v>A.II.2.a.2) Fondo ammortamento Fabbricati (disponibili)</v>
          </cell>
          <cell r="O118">
            <v>0</v>
          </cell>
          <cell r="P118">
            <v>0</v>
          </cell>
        </row>
        <row r="119">
          <cell r="N119" t="str">
            <v>F.do amm. Fabbricati disponibili (da reddito) - (Non sterilizzati)</v>
          </cell>
          <cell r="O119">
            <v>0</v>
          </cell>
          <cell r="P119">
            <v>0</v>
          </cell>
        </row>
        <row r="120">
          <cell r="N120" t="str">
            <v>F.do amm. Fabbricati disponibili (da reddito) - (Sterilizzati)</v>
          </cell>
          <cell r="O120">
            <v>0</v>
          </cell>
          <cell r="P120">
            <v>0</v>
          </cell>
        </row>
        <row r="121">
          <cell r="N121" t="str">
            <v>F.do amm. Costruzioni leggere (da reddito) - (Non sterilizzati)</v>
          </cell>
          <cell r="O121">
            <v>0</v>
          </cell>
          <cell r="P121">
            <v>0</v>
          </cell>
        </row>
        <row r="122">
          <cell r="N122" t="str">
            <v>F.do amm. Costruzioni leggere (da reddito) - (Sterilizzati)</v>
          </cell>
          <cell r="O122">
            <v>0</v>
          </cell>
          <cell r="P122">
            <v>0</v>
          </cell>
        </row>
        <row r="123">
          <cell r="M123" t="str">
            <v>AA22b</v>
          </cell>
          <cell r="N123" t="str">
            <v>A.II.2.b) Fabbricati (indisponibili)</v>
          </cell>
          <cell r="O123">
            <v>0</v>
          </cell>
          <cell r="P123">
            <v>0</v>
          </cell>
        </row>
        <row r="124">
          <cell r="J124" t="str">
            <v>AB1020A</v>
          </cell>
          <cell r="N124" t="str">
            <v>A.II.2.b.1) Fabbricati (indisponibili)</v>
          </cell>
          <cell r="O124">
            <v>0</v>
          </cell>
          <cell r="P124">
            <v>0</v>
          </cell>
        </row>
        <row r="125">
          <cell r="N125" t="str">
            <v>Fabbricati indisponibili (attività istituzionale) - (Non sterilizzati)</v>
          </cell>
          <cell r="O125">
            <v>0</v>
          </cell>
          <cell r="P125">
            <v>0</v>
          </cell>
        </row>
        <row r="126">
          <cell r="N126" t="str">
            <v>Fabbricati indisponibili (attività istituzionale) - (Sterilizzati)</v>
          </cell>
          <cell r="O126">
            <v>0</v>
          </cell>
          <cell r="P126">
            <v>0</v>
          </cell>
        </row>
        <row r="127">
          <cell r="N127" t="str">
            <v>Costruzioni leggere (attività istituzionale) - (Non sterilizzati)</v>
          </cell>
          <cell r="O127">
            <v>0</v>
          </cell>
          <cell r="P127">
            <v>0</v>
          </cell>
        </row>
        <row r="128">
          <cell r="N128" t="str">
            <v>Costruzioni leggere (attività istituzionale) - (Sterilizzati)</v>
          </cell>
          <cell r="O128">
            <v>0</v>
          </cell>
          <cell r="P128">
            <v>0</v>
          </cell>
        </row>
        <row r="129">
          <cell r="J129" t="str">
            <v>AB1020B</v>
          </cell>
          <cell r="N129" t="str">
            <v>A.II.2.b.2) Fondo ammortamento Fabbricati (indisponibili)</v>
          </cell>
          <cell r="O129">
            <v>0</v>
          </cell>
          <cell r="P129">
            <v>0</v>
          </cell>
        </row>
        <row r="130">
          <cell r="N130" t="str">
            <v>F.do amm. Fabbricati indisponibili (attività istituzionale) - (Non sterilizzati)</v>
          </cell>
          <cell r="O130">
            <v>0</v>
          </cell>
          <cell r="P130">
            <v>0</v>
          </cell>
        </row>
        <row r="131">
          <cell r="N131" t="str">
            <v>F.do amm. Fabbricati indisponibili (attività istituzionale) - (Sterilizzati)</v>
          </cell>
          <cell r="O131">
            <v>0</v>
          </cell>
          <cell r="P131">
            <v>0</v>
          </cell>
        </row>
        <row r="132">
          <cell r="N132" t="str">
            <v>F.do amm. Costruzioni leggere (attività istituzionale) - (Non sterilizzati)</v>
          </cell>
          <cell r="O132">
            <v>0</v>
          </cell>
          <cell r="P132">
            <v>0</v>
          </cell>
        </row>
        <row r="133">
          <cell r="N133" t="str">
            <v>F.do amm. Costruzioni leggere (attività istituzionale) - (Sterilizzati)</v>
          </cell>
          <cell r="O133">
            <v>0</v>
          </cell>
          <cell r="P133">
            <v>0</v>
          </cell>
        </row>
        <row r="134">
          <cell r="M134" t="str">
            <v>AA23</v>
          </cell>
          <cell r="N134" t="str">
            <v>A.II.3 Impianti e macchinari.</v>
          </cell>
          <cell r="O134">
            <v>0</v>
          </cell>
          <cell r="P134">
            <v>0</v>
          </cell>
        </row>
        <row r="135">
          <cell r="J135" t="str">
            <v>AB1030A</v>
          </cell>
          <cell r="N135" t="str">
            <v>A.II.3.a) Impianti e macchinari.</v>
          </cell>
          <cell r="O135">
            <v>0</v>
          </cell>
          <cell r="P135">
            <v>0</v>
          </cell>
        </row>
        <row r="136">
          <cell r="N136" t="str">
            <v>Impianti sanitari (Non sterilizzati)</v>
          </cell>
          <cell r="O136">
            <v>0</v>
          </cell>
          <cell r="P136">
            <v>0</v>
          </cell>
        </row>
        <row r="137">
          <cell r="N137" t="str">
            <v>Impianti sanitari (Sterilizzati)</v>
          </cell>
          <cell r="O137">
            <v>0</v>
          </cell>
          <cell r="P137">
            <v>0</v>
          </cell>
        </row>
        <row r="138">
          <cell r="N138" t="str">
            <v>Impianti elettrici ed idraulici (Non sterilizzati)</v>
          </cell>
          <cell r="O138">
            <v>0</v>
          </cell>
          <cell r="P138">
            <v>0</v>
          </cell>
        </row>
        <row r="139">
          <cell r="N139" t="str">
            <v>Impianti elettrici ed idraulici (Sterilizzati)</v>
          </cell>
          <cell r="O139">
            <v>0</v>
          </cell>
          <cell r="P139">
            <v>0</v>
          </cell>
        </row>
        <row r="140">
          <cell r="N140" t="str">
            <v>Impianti telefonici (Non sterilizzati)</v>
          </cell>
          <cell r="O140">
            <v>0</v>
          </cell>
          <cell r="P140">
            <v>0</v>
          </cell>
        </row>
        <row r="141">
          <cell r="N141" t="str">
            <v>Impianti telefonici (Sterilizzati)</v>
          </cell>
          <cell r="O141">
            <v>0</v>
          </cell>
          <cell r="P141">
            <v>0</v>
          </cell>
        </row>
        <row r="142">
          <cell r="N142" t="str">
            <v>Impianti di allarme e sicurezza (Non sterilizzati)</v>
          </cell>
          <cell r="O142">
            <v>0</v>
          </cell>
          <cell r="P142">
            <v>0</v>
          </cell>
        </row>
        <row r="143">
          <cell r="N143" t="str">
            <v>Impianti di allarme e sicurezza (Sterilizzati)</v>
          </cell>
          <cell r="O143">
            <v>0</v>
          </cell>
          <cell r="P143">
            <v>0</v>
          </cell>
        </row>
        <row r="144">
          <cell r="N144" t="str">
            <v>Altri impianti e macchinari specifici (Non sterilizzati)</v>
          </cell>
          <cell r="O144">
            <v>0</v>
          </cell>
          <cell r="P144">
            <v>0</v>
          </cell>
        </row>
        <row r="145">
          <cell r="N145" t="str">
            <v>Altri impianti e macchinari specifici (Sterilizzati)</v>
          </cell>
          <cell r="O145">
            <v>0</v>
          </cell>
          <cell r="P145">
            <v>0</v>
          </cell>
        </row>
        <row r="146">
          <cell r="N146" t="str">
            <v>Altri impiantie macchinari generici (Non sterilizzati)</v>
          </cell>
          <cell r="O146">
            <v>0</v>
          </cell>
          <cell r="P146">
            <v>0</v>
          </cell>
        </row>
        <row r="147">
          <cell r="N147" t="str">
            <v>Altri impiantie macchinari generici (Sterilizzati)</v>
          </cell>
          <cell r="O147">
            <v>0</v>
          </cell>
          <cell r="P147">
            <v>0</v>
          </cell>
        </row>
        <row r="148">
          <cell r="N148" t="str">
            <v>Altri impianti (Non sterilizzati)</v>
          </cell>
          <cell r="O148">
            <v>0</v>
          </cell>
          <cell r="P148">
            <v>0</v>
          </cell>
        </row>
        <row r="149">
          <cell r="N149" t="str">
            <v>Altri impianti (Sterilizzati)</v>
          </cell>
          <cell r="O149">
            <v>0</v>
          </cell>
          <cell r="P149">
            <v>0</v>
          </cell>
        </row>
        <row r="150">
          <cell r="J150" t="str">
            <v>AB1030B</v>
          </cell>
          <cell r="N150" t="str">
            <v>A.II.3.b) Fondo ammortamento Impianti e macchinari.</v>
          </cell>
          <cell r="O150">
            <v>0</v>
          </cell>
          <cell r="P150">
            <v>0</v>
          </cell>
        </row>
        <row r="151">
          <cell r="N151" t="str">
            <v>F.do amm. Impianti sanitari (Non sterilizzati)</v>
          </cell>
          <cell r="O151">
            <v>0</v>
          </cell>
          <cell r="P151">
            <v>0</v>
          </cell>
        </row>
        <row r="152">
          <cell r="N152" t="str">
            <v>F.do amm. Impianti sanitari (Sterilizzati)</v>
          </cell>
          <cell r="O152">
            <v>0</v>
          </cell>
          <cell r="P152">
            <v>0</v>
          </cell>
        </row>
        <row r="153">
          <cell r="N153" t="str">
            <v>F.do amm. Impianti elettrici ed idraulici (Non sterilizzati)</v>
          </cell>
          <cell r="O153">
            <v>0</v>
          </cell>
          <cell r="P153">
            <v>0</v>
          </cell>
        </row>
        <row r="154">
          <cell r="N154" t="str">
            <v>F.do amm. Impianti elettrici ed idraulici (Sterilizzati)</v>
          </cell>
          <cell r="O154">
            <v>0</v>
          </cell>
          <cell r="P154">
            <v>0</v>
          </cell>
        </row>
        <row r="155">
          <cell r="N155" t="str">
            <v>F.do amm. Impianti telefonici (Non sterilizzati)</v>
          </cell>
          <cell r="O155">
            <v>0</v>
          </cell>
          <cell r="P155">
            <v>0</v>
          </cell>
        </row>
        <row r="156">
          <cell r="N156" t="str">
            <v>F.do amm. Impianti telefonici (Sterilizzati)</v>
          </cell>
          <cell r="O156">
            <v>0</v>
          </cell>
          <cell r="P156">
            <v>0</v>
          </cell>
        </row>
        <row r="157">
          <cell r="N157" t="str">
            <v>F.do amm. Impianti di allarme e sicurezza (Non sterilizzati)</v>
          </cell>
          <cell r="O157">
            <v>0</v>
          </cell>
          <cell r="P157">
            <v>0</v>
          </cell>
        </row>
        <row r="158">
          <cell r="N158" t="str">
            <v>F.do amm. Impianti di allarme e sicurezza (Sterilizzati)</v>
          </cell>
          <cell r="O158">
            <v>0</v>
          </cell>
          <cell r="P158">
            <v>0</v>
          </cell>
        </row>
        <row r="159">
          <cell r="N159" t="str">
            <v>F.do amm. Altri impianti e macchinari specifici (Non sterilizzati)</v>
          </cell>
          <cell r="O159">
            <v>0</v>
          </cell>
          <cell r="P159">
            <v>0</v>
          </cell>
        </row>
        <row r="160">
          <cell r="N160" t="str">
            <v>F.do amm. Altri impianti e macchinari specifici (Sterilizzati)</v>
          </cell>
          <cell r="O160">
            <v>0</v>
          </cell>
          <cell r="P160">
            <v>0</v>
          </cell>
        </row>
        <row r="161">
          <cell r="N161" t="str">
            <v>F.do amm. Altri impiantie macchinari generici (Non sterilizzati)</v>
          </cell>
          <cell r="O161">
            <v>0</v>
          </cell>
          <cell r="P161">
            <v>0</v>
          </cell>
        </row>
        <row r="162">
          <cell r="N162" t="str">
            <v>F.do amm. Altri impiantie macchinari generici (Sterilizzati)</v>
          </cell>
          <cell r="O162">
            <v>0</v>
          </cell>
          <cell r="P162">
            <v>0</v>
          </cell>
        </row>
        <row r="163">
          <cell r="N163" t="str">
            <v>F.do amm. Altri impianti (Non sterilizzati)</v>
          </cell>
          <cell r="O163">
            <v>0</v>
          </cell>
          <cell r="P163">
            <v>0</v>
          </cell>
        </row>
        <row r="164">
          <cell r="N164" t="str">
            <v>F.do amm. Altri impianti (Sterilizzati)</v>
          </cell>
          <cell r="O164">
            <v>0</v>
          </cell>
          <cell r="P164">
            <v>0</v>
          </cell>
        </row>
        <row r="165">
          <cell r="M165" t="str">
            <v>AA24</v>
          </cell>
          <cell r="N165" t="str">
            <v>A.II.4 Attrezzature sanitarie e scientifiche</v>
          </cell>
          <cell r="O165">
            <v>0</v>
          </cell>
          <cell r="P165">
            <v>0</v>
          </cell>
        </row>
        <row r="166">
          <cell r="J166" t="str">
            <v>AB1040A</v>
          </cell>
          <cell r="N166" t="str">
            <v>A.II.4.a) Attrezzature sanitarie e scientifiche</v>
          </cell>
          <cell r="O166">
            <v>0</v>
          </cell>
          <cell r="P166">
            <v>0</v>
          </cell>
        </row>
        <row r="167">
          <cell r="N167" t="str">
            <v>Attrezzature sanitarie (Non sterilizzate)</v>
          </cell>
          <cell r="O167">
            <v>0</v>
          </cell>
          <cell r="P167">
            <v>0</v>
          </cell>
        </row>
        <row r="168">
          <cell r="N168" t="str">
            <v>Attrezzature sanitarie (Sterilizzate)</v>
          </cell>
          <cell r="O168">
            <v>0</v>
          </cell>
          <cell r="P168">
            <v>0</v>
          </cell>
        </row>
        <row r="169">
          <cell r="N169" t="str">
            <v>Beni per assistenza protesica (Non sterilizzate)</v>
          </cell>
          <cell r="O169">
            <v>0</v>
          </cell>
          <cell r="P169">
            <v>0</v>
          </cell>
        </row>
        <row r="170">
          <cell r="N170" t="str">
            <v>Beni per assistenza protesica (Sterilizzate)</v>
          </cell>
          <cell r="O170">
            <v>0</v>
          </cell>
          <cell r="P170">
            <v>0</v>
          </cell>
        </row>
        <row r="171">
          <cell r="N171" t="str">
            <v>Altre attrezzature sanitarie (Non sterilizzate)</v>
          </cell>
          <cell r="O171">
            <v>0</v>
          </cell>
          <cell r="P171">
            <v>0</v>
          </cell>
        </row>
        <row r="172">
          <cell r="N172" t="str">
            <v>Altre attrezzature sanitarie (Sterilizzate)</v>
          </cell>
          <cell r="O172">
            <v>0</v>
          </cell>
          <cell r="P172">
            <v>0</v>
          </cell>
        </row>
        <row r="173">
          <cell r="J173" t="str">
            <v>AB1040B</v>
          </cell>
          <cell r="N173" t="str">
            <v>A.II.4.b) Fondo ammortamento Attrezzature sanitarie e scientifiche</v>
          </cell>
          <cell r="O173">
            <v>0</v>
          </cell>
          <cell r="P173">
            <v>0</v>
          </cell>
        </row>
        <row r="174">
          <cell r="N174" t="str">
            <v>F.do amm. Attrezzature sanitarie (Non sterilizzate)</v>
          </cell>
          <cell r="O174">
            <v>0</v>
          </cell>
          <cell r="P174">
            <v>0</v>
          </cell>
        </row>
        <row r="175">
          <cell r="N175" t="str">
            <v>F.do amm. Attrezzature sanitarie (Sterilizzate)</v>
          </cell>
          <cell r="O175">
            <v>0</v>
          </cell>
          <cell r="P175">
            <v>0</v>
          </cell>
        </row>
        <row r="176">
          <cell r="N176" t="str">
            <v>F.do amm. Beni per assistenza protesica (Non sterilizzate)</v>
          </cell>
          <cell r="O176">
            <v>0</v>
          </cell>
          <cell r="P176">
            <v>0</v>
          </cell>
        </row>
        <row r="177">
          <cell r="N177" t="str">
            <v>F.do amm. Beni per assistenza protesica (Sterilizzate)</v>
          </cell>
          <cell r="O177">
            <v>0</v>
          </cell>
          <cell r="P177">
            <v>0</v>
          </cell>
        </row>
        <row r="178">
          <cell r="N178" t="str">
            <v>F.do amm. Altre attrezzature sanitarie (Non sterilizzate)</v>
          </cell>
          <cell r="O178">
            <v>0</v>
          </cell>
          <cell r="P178">
            <v>0</v>
          </cell>
        </row>
        <row r="179">
          <cell r="N179" t="str">
            <v>F.do amm. Altre attrezzature sanitarie (Sterilizzate)</v>
          </cell>
          <cell r="O179">
            <v>0</v>
          </cell>
          <cell r="P179">
            <v>0</v>
          </cell>
        </row>
        <row r="180">
          <cell r="M180" t="str">
            <v>AA25</v>
          </cell>
          <cell r="N180" t="str">
            <v>A.II.5 Mobili ed arredi</v>
          </cell>
          <cell r="O180">
            <v>0</v>
          </cell>
          <cell r="P180">
            <v>0</v>
          </cell>
        </row>
        <row r="181">
          <cell r="J181" t="str">
            <v>AB1050A</v>
          </cell>
          <cell r="N181" t="str">
            <v>A.II.5.a) Mobili ed arredi</v>
          </cell>
          <cell r="O181">
            <v>0</v>
          </cell>
          <cell r="P181">
            <v>0</v>
          </cell>
        </row>
        <row r="182">
          <cell r="N182" t="str">
            <v>Mobili , arredi e attrezzature ufficio (Non sterilizzati)</v>
          </cell>
          <cell r="O182">
            <v>0</v>
          </cell>
          <cell r="P182">
            <v>0</v>
          </cell>
        </row>
        <row r="183">
          <cell r="N183" t="str">
            <v>Mobili , arredi e attrezzature ufficio (Sterilizzati)</v>
          </cell>
          <cell r="O183">
            <v>0</v>
          </cell>
          <cell r="P183">
            <v>0</v>
          </cell>
        </row>
        <row r="184">
          <cell r="N184" t="str">
            <v>Scaffalature (Non sterilizzati)</v>
          </cell>
          <cell r="O184">
            <v>0</v>
          </cell>
          <cell r="P184">
            <v>0</v>
          </cell>
        </row>
        <row r="185">
          <cell r="N185" t="str">
            <v>Scaffalature (Sterilizzati)</v>
          </cell>
          <cell r="O185">
            <v>0</v>
          </cell>
          <cell r="P185">
            <v>0</v>
          </cell>
        </row>
        <row r="186">
          <cell r="N186" t="str">
            <v>Mobili ed arredi diversi (Non sterilizzati)</v>
          </cell>
          <cell r="O186">
            <v>0</v>
          </cell>
          <cell r="P186">
            <v>0</v>
          </cell>
        </row>
        <row r="187">
          <cell r="N187" t="str">
            <v>Mobili ed arredi diversi (Sterilizzati)</v>
          </cell>
          <cell r="O187">
            <v>0</v>
          </cell>
          <cell r="P187">
            <v>0</v>
          </cell>
        </row>
        <row r="188">
          <cell r="N188" t="str">
            <v>Altri mobili e arredi (Non sterilizzati)</v>
          </cell>
          <cell r="O188">
            <v>0</v>
          </cell>
          <cell r="P188">
            <v>0</v>
          </cell>
        </row>
        <row r="189">
          <cell r="N189" t="str">
            <v>Altri mobili e arredi (Sterilizzati)</v>
          </cell>
          <cell r="O189">
            <v>0</v>
          </cell>
          <cell r="P189">
            <v>0</v>
          </cell>
        </row>
        <row r="190">
          <cell r="J190" t="str">
            <v>AB1050B</v>
          </cell>
          <cell r="N190" t="str">
            <v>A.II.5.b) Fondo ammortamento Mobili ed arredi</v>
          </cell>
          <cell r="O190">
            <v>0</v>
          </cell>
          <cell r="P190">
            <v>0</v>
          </cell>
        </row>
        <row r="191">
          <cell r="N191" t="str">
            <v>F.do amm. Mobili , arredi e attrezzature ufficio (Non sterilizzati)</v>
          </cell>
          <cell r="O191">
            <v>0</v>
          </cell>
          <cell r="P191">
            <v>0</v>
          </cell>
        </row>
        <row r="192">
          <cell r="N192" t="str">
            <v>F.do amm. Mobili , arredi e attrezzature ufficio (Sterilizzati)</v>
          </cell>
          <cell r="O192">
            <v>0</v>
          </cell>
          <cell r="P192">
            <v>0</v>
          </cell>
        </row>
        <row r="193">
          <cell r="N193" t="str">
            <v>F.do amm. Scaffalature (Non sterilizzati)</v>
          </cell>
          <cell r="O193">
            <v>0</v>
          </cell>
          <cell r="P193">
            <v>0</v>
          </cell>
        </row>
        <row r="194">
          <cell r="N194" t="str">
            <v>F.do amm. Scaffalature (Sterilizzati)</v>
          </cell>
          <cell r="O194">
            <v>0</v>
          </cell>
          <cell r="P194">
            <v>0</v>
          </cell>
        </row>
        <row r="195">
          <cell r="N195" t="str">
            <v>F.do amm. Mobili ed arredi diversi (Non sterilizzati)</v>
          </cell>
          <cell r="O195">
            <v>0</v>
          </cell>
          <cell r="P195">
            <v>0</v>
          </cell>
        </row>
        <row r="196">
          <cell r="N196" t="str">
            <v>F.do amm. Mobili ed arredi diversi (Sterilizzati)</v>
          </cell>
          <cell r="O196">
            <v>0</v>
          </cell>
          <cell r="P196">
            <v>0</v>
          </cell>
        </row>
        <row r="197">
          <cell r="N197" t="str">
            <v>F.do amm. Altri mobili e arredi (Non sterilizzati)</v>
          </cell>
          <cell r="O197">
            <v>0</v>
          </cell>
          <cell r="P197">
            <v>0</v>
          </cell>
        </row>
        <row r="198">
          <cell r="N198" t="str">
            <v>F.do amm. Altri mobili e arredi (Sterilizzati)</v>
          </cell>
          <cell r="O198">
            <v>0</v>
          </cell>
          <cell r="P198">
            <v>0</v>
          </cell>
        </row>
        <row r="199">
          <cell r="M199" t="str">
            <v>AA26</v>
          </cell>
          <cell r="N199" t="str">
            <v>A.II.6 Automezzi</v>
          </cell>
          <cell r="O199">
            <v>0</v>
          </cell>
          <cell r="P199">
            <v>0</v>
          </cell>
        </row>
        <row r="200">
          <cell r="J200" t="str">
            <v>AB1060A</v>
          </cell>
          <cell r="N200" t="str">
            <v>A.II.6.a) Automezzi</v>
          </cell>
          <cell r="O200">
            <v>0</v>
          </cell>
          <cell r="P200">
            <v>0</v>
          </cell>
        </row>
        <row r="201">
          <cell r="N201" t="str">
            <v>Automezzi (Non sterilizzati)</v>
          </cell>
          <cell r="O201">
            <v>0</v>
          </cell>
          <cell r="P201">
            <v>0</v>
          </cell>
        </row>
        <row r="202">
          <cell r="N202" t="str">
            <v>Automezzi (Sterilizzati)</v>
          </cell>
          <cell r="O202">
            <v>0</v>
          </cell>
          <cell r="P202">
            <v>0</v>
          </cell>
        </row>
        <row r="203">
          <cell r="N203" t="str">
            <v>Ambulanze utilizzate per il 118 (Non sterilizzati)</v>
          </cell>
          <cell r="O203">
            <v>0</v>
          </cell>
          <cell r="P203">
            <v>0</v>
          </cell>
        </row>
        <row r="204">
          <cell r="N204" t="str">
            <v>Ambulanze utilizzate per il 118 (Sterilizzati)</v>
          </cell>
          <cell r="O204">
            <v>0</v>
          </cell>
          <cell r="P204">
            <v>0</v>
          </cell>
        </row>
        <row r="205">
          <cell r="N205" t="str">
            <v>Altre ambulanze (Non sterilizzati)</v>
          </cell>
          <cell r="O205">
            <v>0</v>
          </cell>
          <cell r="P205">
            <v>0</v>
          </cell>
        </row>
        <row r="206">
          <cell r="N206" t="str">
            <v>Altre ambulanze (Sterilizzati)</v>
          </cell>
          <cell r="O206">
            <v>0</v>
          </cell>
          <cell r="P206">
            <v>0</v>
          </cell>
        </row>
        <row r="207">
          <cell r="N207" t="str">
            <v>Altri mezzi di trasporto* (Non sterilizzati)</v>
          </cell>
          <cell r="O207">
            <v>0</v>
          </cell>
          <cell r="P207">
            <v>0</v>
          </cell>
        </row>
        <row r="208">
          <cell r="N208" t="str">
            <v>Altri mezzi di trasporto* (Sterilizzati)</v>
          </cell>
          <cell r="O208">
            <v>0</v>
          </cell>
          <cell r="P208">
            <v>0</v>
          </cell>
        </row>
        <row r="209">
          <cell r="N209" t="str">
            <v>Altri automezzi (Non sterilizzati)</v>
          </cell>
          <cell r="O209">
            <v>0</v>
          </cell>
          <cell r="P209">
            <v>0</v>
          </cell>
        </row>
        <row r="210">
          <cell r="N210" t="str">
            <v>Altri automezzi (Sterilizzati)</v>
          </cell>
          <cell r="O210">
            <v>0</v>
          </cell>
          <cell r="P210">
            <v>0</v>
          </cell>
        </row>
        <row r="211">
          <cell r="J211" t="str">
            <v>AB1060B</v>
          </cell>
          <cell r="N211" t="str">
            <v>A.II.6.b) Fondo ammortamento Automezzi</v>
          </cell>
          <cell r="O211">
            <v>0</v>
          </cell>
          <cell r="P211">
            <v>0</v>
          </cell>
        </row>
        <row r="212">
          <cell r="N212" t="str">
            <v>F.do amm. Automezzi (Non sterilizzati)</v>
          </cell>
          <cell r="O212">
            <v>0</v>
          </cell>
          <cell r="P212">
            <v>0</v>
          </cell>
        </row>
        <row r="213">
          <cell r="N213" t="str">
            <v>F.do amm. Automezzi (Sterilizzati)</v>
          </cell>
          <cell r="O213">
            <v>0</v>
          </cell>
          <cell r="P213">
            <v>0</v>
          </cell>
        </row>
        <row r="214">
          <cell r="N214" t="str">
            <v>F.do amm. Ambulanze utilizzate per il 118 (Non sterilizzati)</v>
          </cell>
          <cell r="O214">
            <v>0</v>
          </cell>
          <cell r="P214">
            <v>0</v>
          </cell>
        </row>
        <row r="215">
          <cell r="N215" t="str">
            <v>F.do amm. Ambulanze utilizzate per il 118 (Sterilizzati)</v>
          </cell>
          <cell r="O215">
            <v>0</v>
          </cell>
          <cell r="P215">
            <v>0</v>
          </cell>
        </row>
        <row r="216">
          <cell r="N216" t="str">
            <v>F.do amm. Altre ambulanze (Non sterilizzati)</v>
          </cell>
          <cell r="O216">
            <v>0</v>
          </cell>
          <cell r="P216">
            <v>0</v>
          </cell>
        </row>
        <row r="217">
          <cell r="N217" t="str">
            <v>F.do amm. Altre ambulanze (Sterilizzati)</v>
          </cell>
          <cell r="O217">
            <v>0</v>
          </cell>
          <cell r="P217">
            <v>0</v>
          </cell>
        </row>
        <row r="218">
          <cell r="N218" t="str">
            <v>F.do amm. Altri mezzi di trasporto* (Non sterilizzati)</v>
          </cell>
          <cell r="O218">
            <v>0</v>
          </cell>
          <cell r="P218">
            <v>0</v>
          </cell>
        </row>
        <row r="219">
          <cell r="N219" t="str">
            <v>F.do amm. Altri mezzi di trasporto* (Sterilizzati)</v>
          </cell>
          <cell r="O219">
            <v>0</v>
          </cell>
          <cell r="P219">
            <v>0</v>
          </cell>
        </row>
        <row r="220">
          <cell r="N220" t="str">
            <v>F.do amm. Altri automezzi (Non sterilizzati)</v>
          </cell>
          <cell r="O220">
            <v>0</v>
          </cell>
          <cell r="P220">
            <v>0</v>
          </cell>
        </row>
        <row r="221">
          <cell r="N221" t="str">
            <v>F.do amm. Altri automezzi (Sterilizzati)</v>
          </cell>
          <cell r="O221">
            <v>0</v>
          </cell>
          <cell r="P221">
            <v>0</v>
          </cell>
        </row>
        <row r="222">
          <cell r="M222" t="str">
            <v>AA27</v>
          </cell>
          <cell r="N222" t="str">
            <v>A.II.7 Oggetti d'arte</v>
          </cell>
          <cell r="O222">
            <v>0</v>
          </cell>
          <cell r="P222">
            <v>0</v>
          </cell>
        </row>
        <row r="223">
          <cell r="J223" t="str">
            <v>AB1070A</v>
          </cell>
          <cell r="N223" t="str">
            <v>A.II.7.a) Oggetti d'arte</v>
          </cell>
          <cell r="O223">
            <v>0</v>
          </cell>
          <cell r="P223">
            <v>0</v>
          </cell>
        </row>
        <row r="224">
          <cell r="N224" t="str">
            <v>Oggetti d'arte</v>
          </cell>
          <cell r="O224">
            <v>0</v>
          </cell>
          <cell r="P224">
            <v>0</v>
          </cell>
        </row>
        <row r="225">
          <cell r="M225" t="str">
            <v>AA28</v>
          </cell>
          <cell r="N225" t="str">
            <v>A.II.8 Altre immobilizzazioni materiali</v>
          </cell>
          <cell r="O225">
            <v>0</v>
          </cell>
          <cell r="P225">
            <v>0</v>
          </cell>
        </row>
        <row r="226">
          <cell r="J226" t="str">
            <v>AB1080A</v>
          </cell>
          <cell r="N226" t="str">
            <v>A.II.8.a) Altre immobilizzazioni materiali</v>
          </cell>
          <cell r="O226">
            <v>0</v>
          </cell>
          <cell r="P226">
            <v>0</v>
          </cell>
        </row>
        <row r="227">
          <cell r="N227" t="str">
            <v>Elaboratori e personal computer e altre attrezzature EDP (Non sterilizzate)</v>
          </cell>
          <cell r="O227">
            <v>0</v>
          </cell>
          <cell r="P227">
            <v>0</v>
          </cell>
        </row>
        <row r="228">
          <cell r="N228" t="str">
            <v>Elaboratori e personal computer e altre attrezzature EDP (Sterilizzati)</v>
          </cell>
          <cell r="O228">
            <v>0</v>
          </cell>
          <cell r="P228">
            <v>0</v>
          </cell>
        </row>
        <row r="229">
          <cell r="N229" t="str">
            <v>Macchine ufficio ordinarie (Non sterilizzati)</v>
          </cell>
          <cell r="O229">
            <v>0</v>
          </cell>
          <cell r="P229">
            <v>0</v>
          </cell>
        </row>
        <row r="230">
          <cell r="N230" t="str">
            <v>Macchine ufficio ordinarie (Sterilizzati)</v>
          </cell>
          <cell r="O230">
            <v>0</v>
          </cell>
          <cell r="P230">
            <v>0</v>
          </cell>
        </row>
        <row r="231">
          <cell r="N231" t="str">
            <v>Macchine ufficio elettriche ed elettroniche (Non sterilizzati)</v>
          </cell>
          <cell r="O231">
            <v>0</v>
          </cell>
          <cell r="P231">
            <v>0</v>
          </cell>
        </row>
        <row r="232">
          <cell r="N232" t="str">
            <v>Macchine ufficio elettriche ed elettroniche (Sterilizzati)</v>
          </cell>
          <cell r="O232">
            <v>0</v>
          </cell>
          <cell r="P232">
            <v>0</v>
          </cell>
        </row>
        <row r="233">
          <cell r="N233" t="str">
            <v>Altri beni materiali da ammortizzare gestione caratteristica (Non sterilizzati)</v>
          </cell>
          <cell r="O233">
            <v>0</v>
          </cell>
          <cell r="P233">
            <v>0</v>
          </cell>
        </row>
        <row r="234">
          <cell r="N234" t="str">
            <v>Altri beni materiali da ammortizzare gestione caratteristica (Sterilizzati)</v>
          </cell>
          <cell r="O234">
            <v>0</v>
          </cell>
          <cell r="P234">
            <v>0</v>
          </cell>
        </row>
        <row r="235">
          <cell r="N235" t="str">
            <v>Altri beni materiali da ammortizzare gestione non caratteristica (Non sterilizzati)</v>
          </cell>
          <cell r="O235">
            <v>0</v>
          </cell>
          <cell r="P235">
            <v>0</v>
          </cell>
        </row>
        <row r="236">
          <cell r="N236" t="str">
            <v>Altri beni materiali da ammortizzare gestione non caratteristica (Sterilizzati)</v>
          </cell>
          <cell r="O236">
            <v>0</v>
          </cell>
          <cell r="P236">
            <v>0</v>
          </cell>
        </row>
        <row r="237">
          <cell r="N237" t="str">
            <v>Altri beni (Non sterilizzati)</v>
          </cell>
          <cell r="O237">
            <v>0</v>
          </cell>
          <cell r="P237">
            <v>0</v>
          </cell>
        </row>
        <row r="238">
          <cell r="N238" t="str">
            <v>Altri beni (Sterilizzati)</v>
          </cell>
          <cell r="O238">
            <v>0</v>
          </cell>
          <cell r="P238">
            <v>0</v>
          </cell>
        </row>
        <row r="239">
          <cell r="J239" t="str">
            <v>AB1080B</v>
          </cell>
          <cell r="N239" t="str">
            <v>A.II.8.b) Fondo ammortamento Altre immobilizz. Materiali</v>
          </cell>
          <cell r="O239">
            <v>0</v>
          </cell>
          <cell r="P239">
            <v>0</v>
          </cell>
        </row>
        <row r="240">
          <cell r="N240" t="str">
            <v>F.do amm. Elaboratori e personal computer e altre attrezzature EDP (Non sterilizzati)</v>
          </cell>
          <cell r="O240">
            <v>0</v>
          </cell>
          <cell r="P240">
            <v>0</v>
          </cell>
        </row>
        <row r="241">
          <cell r="N241" t="str">
            <v>F.do amm. Elaboratori e personal computer e altre attrezzature EDP (Sterilizzati)</v>
          </cell>
          <cell r="O241">
            <v>0</v>
          </cell>
          <cell r="P241">
            <v>0</v>
          </cell>
        </row>
        <row r="242">
          <cell r="N242" t="str">
            <v>F.do amm. Macchine ufficio ordinarie (Non sterilizzati)</v>
          </cell>
          <cell r="O242">
            <v>0</v>
          </cell>
          <cell r="P242">
            <v>0</v>
          </cell>
        </row>
        <row r="243">
          <cell r="N243" t="str">
            <v>F.do amm. Macchine ufficio ordinarie (Sterilizzati)</v>
          </cell>
          <cell r="O243">
            <v>0</v>
          </cell>
          <cell r="P243">
            <v>0</v>
          </cell>
        </row>
        <row r="244">
          <cell r="N244" t="str">
            <v>F.do amm. Macchine ufficio elettriche ed elettroniche (Non sterilizzati)</v>
          </cell>
          <cell r="O244">
            <v>0</v>
          </cell>
          <cell r="P244">
            <v>0</v>
          </cell>
        </row>
        <row r="245">
          <cell r="N245" t="str">
            <v>F.do amm. Macchine ufficio elettriche ed elettroniche (Sterilizzati)</v>
          </cell>
          <cell r="O245">
            <v>0</v>
          </cell>
          <cell r="P245">
            <v>0</v>
          </cell>
        </row>
        <row r="246">
          <cell r="N246" t="str">
            <v>F.do amm. Altri beni materiali da ammortizzare gestione caratteristica (Non sterilizzati)</v>
          </cell>
          <cell r="O246">
            <v>0</v>
          </cell>
          <cell r="P246">
            <v>0</v>
          </cell>
        </row>
        <row r="247">
          <cell r="N247" t="str">
            <v>F.do amm. Altri beni materiali da ammortizzare gestione caratteristica (Sterilizzati)</v>
          </cell>
          <cell r="O247">
            <v>0</v>
          </cell>
          <cell r="P247">
            <v>0</v>
          </cell>
        </row>
        <row r="248">
          <cell r="N248" t="str">
            <v>F.do amm. Altri beni materiali da ammortizzare gestione non caratteristica (Non sterilizzati)</v>
          </cell>
          <cell r="O248">
            <v>0</v>
          </cell>
          <cell r="P248">
            <v>0</v>
          </cell>
        </row>
        <row r="249">
          <cell r="N249" t="str">
            <v>F.do amm. Altri beni materiali da ammortizzare gestione non caratteristica (Sterilizzati)</v>
          </cell>
          <cell r="O249">
            <v>0</v>
          </cell>
          <cell r="P249">
            <v>0</v>
          </cell>
        </row>
        <row r="250">
          <cell r="N250" t="str">
            <v>F.do amm. Altri beni (Non sterilizzati)</v>
          </cell>
          <cell r="O250">
            <v>0</v>
          </cell>
          <cell r="P250">
            <v>0</v>
          </cell>
        </row>
        <row r="251">
          <cell r="N251" t="str">
            <v>F.do amm. Altri beni (Sterilizzati)</v>
          </cell>
          <cell r="O251">
            <v>0</v>
          </cell>
          <cell r="P251">
            <v>0</v>
          </cell>
        </row>
        <row r="252">
          <cell r="J252" t="str">
            <v>AB1090A</v>
          </cell>
          <cell r="M252" t="str">
            <v>AA29</v>
          </cell>
          <cell r="N252" t="str">
            <v>A.II.9 Immobilizzazioni in corso ed acconti</v>
          </cell>
          <cell r="O252">
            <v>0</v>
          </cell>
          <cell r="P252">
            <v>0</v>
          </cell>
        </row>
        <row r="253">
          <cell r="N253" t="str">
            <v>Immobilizzazioni materiali in corso di esecuzione</v>
          </cell>
          <cell r="O253">
            <v>0</v>
          </cell>
          <cell r="P253">
            <v>0</v>
          </cell>
        </row>
        <row r="254">
          <cell r="N254" t="str">
            <v>Fornitori conto anticipi per acquisto immobilizzazioni materiali</v>
          </cell>
          <cell r="O254">
            <v>0</v>
          </cell>
          <cell r="P254">
            <v>0</v>
          </cell>
        </row>
        <row r="255">
          <cell r="N255" t="str">
            <v>Altre immobilizzazioni in corso</v>
          </cell>
          <cell r="O255">
            <v>0</v>
          </cell>
          <cell r="P255">
            <v>0</v>
          </cell>
        </row>
        <row r="256">
          <cell r="N256" t="str">
            <v>A.II.10 F.do Svalutazione immobilizzazioni materiali</v>
          </cell>
          <cell r="O256">
            <v>0</v>
          </cell>
          <cell r="P256">
            <v>0</v>
          </cell>
        </row>
        <row r="257">
          <cell r="J257" t="str">
            <v>AB1010C</v>
          </cell>
          <cell r="N257" t="str">
            <v>A.II.10.a) F.do Svalutazione Terreni</v>
          </cell>
          <cell r="O257">
            <v>0</v>
          </cell>
          <cell r="P257">
            <v>0</v>
          </cell>
        </row>
        <row r="258">
          <cell r="M258" t="str">
            <v>AA21a</v>
          </cell>
          <cell r="N258" t="str">
            <v>F.do Svalutazione Terreni Disponibili (Non sterilizzati)</v>
          </cell>
          <cell r="O258">
            <v>0</v>
          </cell>
          <cell r="P258">
            <v>0</v>
          </cell>
        </row>
        <row r="259">
          <cell r="M259" t="str">
            <v>AA21a</v>
          </cell>
          <cell r="N259" t="str">
            <v>F.do Svalutazione Terreni Disponibili (sterilizzati)</v>
          </cell>
          <cell r="O259">
            <v>0</v>
          </cell>
          <cell r="P259">
            <v>0</v>
          </cell>
        </row>
        <row r="260">
          <cell r="M260" t="str">
            <v>AA21b</v>
          </cell>
          <cell r="N260" t="str">
            <v>F.do Svalutazione Terreni Indisponibili (Non sterilizzati)</v>
          </cell>
          <cell r="O260">
            <v>0</v>
          </cell>
          <cell r="P260">
            <v>0</v>
          </cell>
        </row>
        <row r="261">
          <cell r="M261" t="str">
            <v>AA21b</v>
          </cell>
          <cell r="N261" t="str">
            <v>F.do Svalutazione Terreni Indisponibili (sterilizzati)</v>
          </cell>
          <cell r="O261">
            <v>0</v>
          </cell>
          <cell r="P261">
            <v>0</v>
          </cell>
        </row>
        <row r="262">
          <cell r="J262" t="str">
            <v>AB1020C</v>
          </cell>
          <cell r="N262" t="str">
            <v>A.II.10.b) F.do Svalutazione Fabbricati</v>
          </cell>
          <cell r="O262">
            <v>0</v>
          </cell>
          <cell r="P262">
            <v>0</v>
          </cell>
        </row>
        <row r="263">
          <cell r="M263" t="str">
            <v>AA22a</v>
          </cell>
          <cell r="N263" t="str">
            <v>F.do Svalutazione Fabbricati Disponibili (Non sterilizzati)</v>
          </cell>
          <cell r="O263">
            <v>0</v>
          </cell>
          <cell r="P263">
            <v>0</v>
          </cell>
        </row>
        <row r="264">
          <cell r="M264" t="str">
            <v>AA22a</v>
          </cell>
          <cell r="N264" t="str">
            <v>F.do Svalutazione Fabbricati Disponibili (Sterilizzati)</v>
          </cell>
          <cell r="O264">
            <v>0</v>
          </cell>
          <cell r="P264">
            <v>0</v>
          </cell>
        </row>
        <row r="265">
          <cell r="M265" t="str">
            <v>AA22b</v>
          </cell>
          <cell r="N265" t="str">
            <v>F.do Svalutazione Fabbricati Indisponibili (Non sterilizzati)</v>
          </cell>
          <cell r="O265">
            <v>0</v>
          </cell>
          <cell r="P265">
            <v>0</v>
          </cell>
        </row>
        <row r="266">
          <cell r="M266" t="str">
            <v>AA22b</v>
          </cell>
          <cell r="N266" t="str">
            <v>F.do Svalutazione Fabbricati Indisponibili (sterilizzati)</v>
          </cell>
          <cell r="O266">
            <v>0</v>
          </cell>
          <cell r="P266">
            <v>0</v>
          </cell>
        </row>
        <row r="267">
          <cell r="J267" t="str">
            <v>AB1030C</v>
          </cell>
          <cell r="M267" t="str">
            <v>AA23</v>
          </cell>
          <cell r="N267" t="str">
            <v>A.II.10.c) F.do Svalutazione Impianti e macchinari</v>
          </cell>
          <cell r="O267">
            <v>0</v>
          </cell>
          <cell r="P267">
            <v>0</v>
          </cell>
        </row>
        <row r="268">
          <cell r="N268" t="str">
            <v>F.do Svalutazione Impianti e macchinari (Non sterilizzati)</v>
          </cell>
          <cell r="O268">
            <v>0</v>
          </cell>
          <cell r="P268">
            <v>0</v>
          </cell>
        </row>
        <row r="269">
          <cell r="N269" t="str">
            <v>F.do Svalutazione Impianti e macchinari (sterilizzati)</v>
          </cell>
          <cell r="O269">
            <v>0</v>
          </cell>
          <cell r="P269">
            <v>0</v>
          </cell>
        </row>
        <row r="270">
          <cell r="J270" t="str">
            <v>AB1040C</v>
          </cell>
          <cell r="M270" t="str">
            <v>AA24</v>
          </cell>
          <cell r="N270" t="str">
            <v>A.II.10.d) F.do Svalutazione Attrezzature sanitarie e scientifiche</v>
          </cell>
          <cell r="O270">
            <v>0</v>
          </cell>
          <cell r="P270">
            <v>0</v>
          </cell>
        </row>
        <row r="271">
          <cell r="N271" t="str">
            <v>F.do Svalutazione Attrezz. Sanitarie e scientifiche (Non sterilizzati)</v>
          </cell>
          <cell r="O271">
            <v>0</v>
          </cell>
          <cell r="P271">
            <v>0</v>
          </cell>
        </row>
        <row r="272">
          <cell r="N272" t="str">
            <v>F.do Svalutazione Attrezz. Sanitarie e scientifiche (Sterilizzati)</v>
          </cell>
          <cell r="O272">
            <v>0</v>
          </cell>
          <cell r="P272">
            <v>0</v>
          </cell>
        </row>
        <row r="273">
          <cell r="N273" t="str">
            <v>F.do Svalutazione Beni per assistenza protesica (Non sterilizzati)</v>
          </cell>
          <cell r="O273">
            <v>0</v>
          </cell>
          <cell r="P273">
            <v>0</v>
          </cell>
        </row>
        <row r="274">
          <cell r="N274" t="str">
            <v>F.do Svalutazione Beni per assistenza protesica (Sterilizzati)</v>
          </cell>
          <cell r="O274">
            <v>0</v>
          </cell>
          <cell r="P274">
            <v>0</v>
          </cell>
        </row>
        <row r="275">
          <cell r="J275" t="str">
            <v>AB1050C</v>
          </cell>
          <cell r="M275" t="str">
            <v>AA25</v>
          </cell>
          <cell r="N275" t="str">
            <v>A.II.10.e) F.do Svalutazione Mobili e arredi</v>
          </cell>
          <cell r="O275">
            <v>0</v>
          </cell>
          <cell r="P275">
            <v>0</v>
          </cell>
        </row>
        <row r="276">
          <cell r="N276" t="str">
            <v>F.do Svalutazione Mobili e arredi (Non sterilizzati)</v>
          </cell>
          <cell r="O276">
            <v>0</v>
          </cell>
          <cell r="P276">
            <v>0</v>
          </cell>
        </row>
        <row r="277">
          <cell r="N277" t="str">
            <v>F.do Svalutazione Mobili e arredi (sterilizzati)</v>
          </cell>
          <cell r="O277">
            <v>0</v>
          </cell>
          <cell r="P277">
            <v>0</v>
          </cell>
        </row>
        <row r="278">
          <cell r="J278" t="str">
            <v>AB1060C</v>
          </cell>
          <cell r="M278" t="str">
            <v>AA26</v>
          </cell>
          <cell r="N278" t="str">
            <v>A.II.10.f) F.do Svalutazione Automezzi</v>
          </cell>
          <cell r="O278">
            <v>0</v>
          </cell>
          <cell r="P278">
            <v>0</v>
          </cell>
        </row>
        <row r="279">
          <cell r="N279" t="str">
            <v>F.do Svalutazione Automezzi (Non sterilizzati)</v>
          </cell>
          <cell r="O279">
            <v>0</v>
          </cell>
          <cell r="P279">
            <v>0</v>
          </cell>
        </row>
        <row r="280">
          <cell r="N280" t="str">
            <v>F.do Svalutazione Automezzi (sterilizzati)</v>
          </cell>
          <cell r="O280">
            <v>0</v>
          </cell>
          <cell r="P280">
            <v>0</v>
          </cell>
        </row>
        <row r="281">
          <cell r="J281" t="str">
            <v>AB1070C</v>
          </cell>
          <cell r="M281" t="str">
            <v>AA27</v>
          </cell>
          <cell r="N281" t="str">
            <v>A.II.10.g) F.do Svalutazione Oggetti d'arte</v>
          </cell>
          <cell r="O281">
            <v>0</v>
          </cell>
          <cell r="P281">
            <v>0</v>
          </cell>
        </row>
        <row r="282">
          <cell r="N282" t="str">
            <v>F.do Svalutazione Oggetti d'arte</v>
          </cell>
          <cell r="O282">
            <v>0</v>
          </cell>
          <cell r="P282">
            <v>0</v>
          </cell>
        </row>
        <row r="283">
          <cell r="J283" t="str">
            <v>AB1080C</v>
          </cell>
          <cell r="M283" t="str">
            <v>AA28</v>
          </cell>
          <cell r="N283" t="str">
            <v>A.II.10.h) F.do Svalutazione Altre immobil. Materiali</v>
          </cell>
          <cell r="O283">
            <v>0</v>
          </cell>
          <cell r="P283">
            <v>0</v>
          </cell>
        </row>
        <row r="284">
          <cell r="N284" t="str">
            <v>F.do Svalutazione Altre immobil. materiali (Non sterilizzati)</v>
          </cell>
          <cell r="O284">
            <v>0</v>
          </cell>
          <cell r="P284">
            <v>0</v>
          </cell>
        </row>
        <row r="285">
          <cell r="N285" t="str">
            <v>F.do Svalutazione Altre immobil. materiali (sterilizzati)</v>
          </cell>
          <cell r="O285">
            <v>0</v>
          </cell>
          <cell r="P285">
            <v>0</v>
          </cell>
        </row>
        <row r="286">
          <cell r="N286" t="str">
            <v>A.III. Immobilizzazioni finanziarie.</v>
          </cell>
          <cell r="O286">
            <v>0</v>
          </cell>
          <cell r="P286">
            <v>0</v>
          </cell>
        </row>
        <row r="287">
          <cell r="J287" t="str">
            <v>AC1000A</v>
          </cell>
          <cell r="N287" t="str">
            <v>A.III.1 Crediti Finanziari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</row>
        <row r="288">
          <cell r="M288" t="str">
            <v>AA31a</v>
          </cell>
          <cell r="N288" t="str">
            <v>A.III.1.a) Crediti finanziari v/Stato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</row>
        <row r="289">
          <cell r="M289" t="str">
            <v>AA31b</v>
          </cell>
          <cell r="N289" t="str">
            <v>A.III.1.b) Crediti finanziari v/Regione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M290" t="str">
            <v>AA31c</v>
          </cell>
          <cell r="N290" t="str">
            <v>A.III.1.c) Crediti finanziari v/Partecipate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1">
          <cell r="M291" t="str">
            <v>AA31d</v>
          </cell>
          <cell r="N291" t="str">
            <v>A.III.1.d) Crediti finanziari v/Altri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</row>
        <row r="292">
          <cell r="J292" t="str">
            <v>AC1000B</v>
          </cell>
          <cell r="N292" t="str">
            <v>A.III.2 Titoli</v>
          </cell>
          <cell r="O292">
            <v>0</v>
          </cell>
          <cell r="P292">
            <v>0</v>
          </cell>
        </row>
        <row r="293">
          <cell r="M293" t="str">
            <v>AA32a</v>
          </cell>
          <cell r="N293" t="str">
            <v>A.III.2.a) Partecipazioni</v>
          </cell>
          <cell r="O293">
            <v>0</v>
          </cell>
          <cell r="P293">
            <v>0</v>
          </cell>
        </row>
        <row r="294">
          <cell r="N294" t="str">
            <v>Partecipazioni in imprese controllate</v>
          </cell>
          <cell r="O294">
            <v>0</v>
          </cell>
          <cell r="P294">
            <v>0</v>
          </cell>
        </row>
        <row r="295">
          <cell r="N295" t="str">
            <v>Partecipazioni in imprese collegate</v>
          </cell>
          <cell r="O295">
            <v>0</v>
          </cell>
          <cell r="P295">
            <v>0</v>
          </cell>
        </row>
        <row r="296">
          <cell r="N296" t="str">
            <v>Partecipazioni in altre imprese</v>
          </cell>
          <cell r="O296">
            <v>0</v>
          </cell>
          <cell r="P296">
            <v>0</v>
          </cell>
        </row>
        <row r="297">
          <cell r="M297" t="str">
            <v>AA32b</v>
          </cell>
          <cell r="N297" t="str">
            <v>A.III.2.b) Altri Titoli</v>
          </cell>
          <cell r="O297">
            <v>0</v>
          </cell>
          <cell r="P297">
            <v>0</v>
          </cell>
        </row>
        <row r="298">
          <cell r="N298" t="str">
            <v>A.III.2.b.1) Titoli di Stato</v>
          </cell>
          <cell r="O298">
            <v>0</v>
          </cell>
          <cell r="P298">
            <v>0</v>
          </cell>
        </row>
        <row r="299">
          <cell r="N299" t="str">
            <v>A.III.2.b.2) Altre Obbligazioni</v>
          </cell>
          <cell r="O299">
            <v>0</v>
          </cell>
          <cell r="P299">
            <v>0</v>
          </cell>
        </row>
        <row r="300">
          <cell r="N300" t="str">
            <v>A.III.2.b.3) Titoli azionari quotati in Borsa</v>
          </cell>
          <cell r="O300">
            <v>0</v>
          </cell>
          <cell r="P300">
            <v>0</v>
          </cell>
        </row>
        <row r="301">
          <cell r="N301" t="str">
            <v>A.III.2.b.4) Titoli diversi</v>
          </cell>
          <cell r="O301">
            <v>0</v>
          </cell>
          <cell r="P301">
            <v>0</v>
          </cell>
        </row>
        <row r="302">
          <cell r="N302" t="str">
            <v>B) ATTIVO CIRCOLANTE.</v>
          </cell>
          <cell r="O302">
            <v>0</v>
          </cell>
          <cell r="P302">
            <v>0</v>
          </cell>
        </row>
        <row r="303">
          <cell r="N303" t="str">
            <v>B.I. Rimanenze</v>
          </cell>
          <cell r="O303">
            <v>0</v>
          </cell>
          <cell r="P303">
            <v>0</v>
          </cell>
        </row>
        <row r="304">
          <cell r="J304" t="str">
            <v>BA1000A</v>
          </cell>
          <cell r="N304" t="str">
            <v>B.I.1 Rimanenze di materiale sanitario</v>
          </cell>
          <cell r="O304">
            <v>0</v>
          </cell>
          <cell r="P304">
            <v>0</v>
          </cell>
        </row>
        <row r="305">
          <cell r="M305" t="str">
            <v>AB11</v>
          </cell>
          <cell r="N305" t="str">
            <v>Farmaceutici: Specialità Medicinali</v>
          </cell>
          <cell r="O305">
            <v>0</v>
          </cell>
          <cell r="P305">
            <v>0</v>
          </cell>
        </row>
        <row r="306">
          <cell r="M306" t="str">
            <v>AB11</v>
          </cell>
          <cell r="N306" t="str">
            <v>Farmaceutici: Specialità Medicinali (File F compreso HCV)</v>
          </cell>
          <cell r="O306">
            <v>0</v>
          </cell>
          <cell r="P306">
            <v>0</v>
          </cell>
        </row>
        <row r="307">
          <cell r="M307" t="str">
            <v>AB11</v>
          </cell>
          <cell r="N307" t="str">
            <v>Farmaceutici: Specialità Medicinali (altro: farmaci ospedalieri)</v>
          </cell>
          <cell r="O307">
            <v>0</v>
          </cell>
          <cell r="P307">
            <v>0</v>
          </cell>
        </row>
        <row r="308">
          <cell r="M308" t="str">
            <v>AB11</v>
          </cell>
          <cell r="N308" t="str">
            <v>Farmaceutici: Specialità Medicinali (Doppio Canale ex Nota CUF 37)</v>
          </cell>
          <cell r="O308">
            <v>0</v>
          </cell>
          <cell r="P308">
            <v>0</v>
          </cell>
        </row>
        <row r="309">
          <cell r="M309" t="str">
            <v>AB11</v>
          </cell>
          <cell r="N309" t="str">
            <v>Farmaceutici: Specialità Medicinali (Primo Ciclo terapeutico D.G.R. 10246/02)</v>
          </cell>
          <cell r="O309">
            <v>0</v>
          </cell>
          <cell r="P309">
            <v>0</v>
          </cell>
        </row>
        <row r="310">
          <cell r="M310" t="str">
            <v>AB11</v>
          </cell>
          <cell r="N310" t="str">
            <v>Farmaceutici: Specialità Medicinali da Asl/Ao/Fondazioni della Regione</v>
          </cell>
          <cell r="O310">
            <v>0</v>
          </cell>
          <cell r="P310">
            <v>0</v>
          </cell>
        </row>
        <row r="311">
          <cell r="M311" t="str">
            <v>AB11</v>
          </cell>
          <cell r="N311" t="str">
            <v>Farmaceutici: Specialità Medicinali (Doppio Canale ex Nota CUF 37) da Asl/Ao/Fondazioni della Regione</v>
          </cell>
          <cell r="O311">
            <v>0</v>
          </cell>
          <cell r="P311">
            <v>0</v>
          </cell>
        </row>
        <row r="312">
          <cell r="M312" t="str">
            <v>AB11</v>
          </cell>
          <cell r="N312" t="str">
            <v>Farmaceutici: Ossigeno</v>
          </cell>
          <cell r="O312">
            <v>0</v>
          </cell>
          <cell r="P312">
            <v>0</v>
          </cell>
        </row>
        <row r="313">
          <cell r="M313" t="str">
            <v>AB11</v>
          </cell>
          <cell r="N313" t="str">
            <v>Farmaceutici: Ossigeno (Doppio Canale)</v>
          </cell>
          <cell r="O313">
            <v>0</v>
          </cell>
          <cell r="P313">
            <v>0</v>
          </cell>
        </row>
        <row r="314">
          <cell r="M314" t="str">
            <v>AB11</v>
          </cell>
          <cell r="N314" t="str">
            <v>Farmaceutici: Ossigeno da Asl/Ao/Fondazioni della Regione</v>
          </cell>
          <cell r="O314">
            <v>0</v>
          </cell>
          <cell r="P314">
            <v>0</v>
          </cell>
        </row>
        <row r="315">
          <cell r="M315" t="str">
            <v>AB11</v>
          </cell>
          <cell r="N315" t="str">
            <v>Farmaceutici: Ossigeno (Doppio Canale) da Asl/Ao/Fondazioni della Regione</v>
          </cell>
          <cell r="O315">
            <v>0</v>
          </cell>
          <cell r="P315">
            <v>0</v>
          </cell>
        </row>
        <row r="316">
          <cell r="M316" t="str">
            <v>AB11</v>
          </cell>
          <cell r="N316" t="str">
            <v>Farmaceutici: Specialità Medicinali SENZA AIC</v>
          </cell>
          <cell r="O316">
            <v>0</v>
          </cell>
          <cell r="P316">
            <v>0</v>
          </cell>
        </row>
        <row r="317">
          <cell r="M317" t="str">
            <v>AB11</v>
          </cell>
          <cell r="N317" t="str">
            <v>Farmaceutici: Galenici e altri medicinali SENZA AIC</v>
          </cell>
          <cell r="O317">
            <v>0</v>
          </cell>
          <cell r="P317">
            <v>0</v>
          </cell>
        </row>
        <row r="318">
          <cell r="M318" t="str">
            <v>AB11</v>
          </cell>
          <cell r="N318" t="str">
            <v>Farmaceutici: Ossigeno e gas medicali SENZA AIC</v>
          </cell>
          <cell r="O318">
            <v>0</v>
          </cell>
          <cell r="P318">
            <v>0</v>
          </cell>
        </row>
        <row r="319">
          <cell r="M319" t="str">
            <v>AB11</v>
          </cell>
          <cell r="N319" t="str">
            <v>Emoderivati</v>
          </cell>
          <cell r="O319">
            <v>0</v>
          </cell>
          <cell r="P319">
            <v>0</v>
          </cell>
        </row>
        <row r="320">
          <cell r="M320" t="str">
            <v>AB11</v>
          </cell>
          <cell r="N320" t="str">
            <v>Emoderivati da Privati [SOLAMENTE OVE GESTITI NELL'AMBITO DEL CONSORZIO INTERREGIONALE]</v>
          </cell>
          <cell r="O320">
            <v>0</v>
          </cell>
          <cell r="P320">
            <v>0</v>
          </cell>
        </row>
        <row r="321">
          <cell r="M321" t="str">
            <v>AB11</v>
          </cell>
          <cell r="N321" t="str">
            <v>Emoderivati (Doppio Canale ex Nota CUF 37)</v>
          </cell>
          <cell r="O321">
            <v>0</v>
          </cell>
          <cell r="P321">
            <v>0</v>
          </cell>
        </row>
        <row r="322">
          <cell r="M322" t="str">
            <v>AB11</v>
          </cell>
          <cell r="N322" t="str">
            <v>Emoderivati da Asl/Ao/Fondazioni della Regione  [ESCLUSI EMODERIVATI GESTITI VIA CONSORZIO INTERREGIONALE]</v>
          </cell>
          <cell r="O322">
            <v>0</v>
          </cell>
          <cell r="P322">
            <v>0</v>
          </cell>
        </row>
        <row r="323">
          <cell r="M323" t="str">
            <v>AB11</v>
          </cell>
          <cell r="N323" t="str">
            <v>Emoderivati da Asl/Ao/Fondazioni della Regione [SOLAMENTE OVE GESTITI NELL'AMBITO DEL CONSORZIO INTERREGIONALE]</v>
          </cell>
          <cell r="O323">
            <v>0</v>
          </cell>
          <cell r="P323">
            <v>0</v>
          </cell>
        </row>
        <row r="324">
          <cell r="M324" t="str">
            <v>AB11</v>
          </cell>
          <cell r="N324" t="str">
            <v>Emoderivati da Az. Pubbliche ExtraRegione [SOLAMENTE OVE GESTITI NELL'AMBITO DEL CONSORZIO INTERREGIONALE]</v>
          </cell>
          <cell r="O324">
            <v>0</v>
          </cell>
          <cell r="P324">
            <v>0</v>
          </cell>
        </row>
        <row r="325">
          <cell r="M325" t="str">
            <v>AB11</v>
          </cell>
          <cell r="N325" t="str">
            <v>Emoderivati (Doppio Canale ex Nota CUF 37) da Asl/Ao/Fondazioni della Regione</v>
          </cell>
          <cell r="O325">
            <v>0</v>
          </cell>
          <cell r="P325">
            <v>0</v>
          </cell>
        </row>
        <row r="326">
          <cell r="M326" t="str">
            <v>AB11</v>
          </cell>
          <cell r="N326" t="str">
            <v>Emoderivati di produzione regionale</v>
          </cell>
          <cell r="O326">
            <v>0</v>
          </cell>
          <cell r="P326">
            <v>0</v>
          </cell>
        </row>
        <row r="327">
          <cell r="M327" t="str">
            <v>AB11</v>
          </cell>
          <cell r="N327" t="str">
            <v>Prodotti dietetici</v>
          </cell>
          <cell r="O327">
            <v>0</v>
          </cell>
          <cell r="P327">
            <v>0</v>
          </cell>
        </row>
        <row r="328">
          <cell r="M328" t="str">
            <v>AB11</v>
          </cell>
          <cell r="N328" t="str">
            <v>Dispositivi medico diagnostici in vitro: Materiali diagnostici  - Cnd: W</v>
          </cell>
          <cell r="O328">
            <v>0</v>
          </cell>
          <cell r="P328">
            <v>0</v>
          </cell>
        </row>
        <row r="329">
          <cell r="M329" t="str">
            <v>AB11</v>
          </cell>
          <cell r="N329" t="str">
            <v>Dispositivi medici: Materiali diagnostici (materiale per apparecchiature sanitare e relativi componenti.) Cnd: Z</v>
          </cell>
          <cell r="O329">
            <v>0</v>
          </cell>
          <cell r="P329">
            <v>0</v>
          </cell>
        </row>
        <row r="330">
          <cell r="M330" t="str">
            <v>AB11</v>
          </cell>
          <cell r="N330" t="str">
            <v>Prodotti chimici: Materiali diagnostici (senza Cnd)</v>
          </cell>
          <cell r="O330">
            <v>0</v>
          </cell>
          <cell r="P330">
            <v>0</v>
          </cell>
        </row>
        <row r="331">
          <cell r="M331" t="str">
            <v>AB11</v>
          </cell>
          <cell r="N331" t="str">
            <v>Dispositivi medici: Presidi chirurgici e materiali sanitari - Cnd: A; B; D; G; H; K; L; M; N; Q; R; S; T[Ao-Irccs tutto; Asl escluso T04]; U; V; Y[solo Ao-Irccs]</v>
          </cell>
          <cell r="O331">
            <v>0</v>
          </cell>
          <cell r="P331">
            <v>0</v>
          </cell>
        </row>
        <row r="332">
          <cell r="M332" t="str">
            <v>AB11</v>
          </cell>
          <cell r="N332" t="str">
            <v>Dispositivi per appar. Cardiocircolatorio Cnd: C</v>
          </cell>
          <cell r="O332">
            <v>0</v>
          </cell>
          <cell r="P332">
            <v>0</v>
          </cell>
        </row>
        <row r="333">
          <cell r="M333" t="str">
            <v>AB11</v>
          </cell>
          <cell r="N333" t="str">
            <v>Dispositivi medici con repertorio e senza CND (tipo 2, kit)</v>
          </cell>
          <cell r="O333">
            <v>0</v>
          </cell>
          <cell r="P333">
            <v>0</v>
          </cell>
        </row>
        <row r="334">
          <cell r="M334" t="str">
            <v>AB11</v>
          </cell>
          <cell r="N334" t="str">
            <v>Dispositivi medici non registrati in Italia (senza repertorio e con CND assimilabile)</v>
          </cell>
          <cell r="O334">
            <v>0</v>
          </cell>
          <cell r="P334">
            <v>0</v>
          </cell>
        </row>
        <row r="335">
          <cell r="M335" t="str">
            <v>AB11</v>
          </cell>
          <cell r="N335" t="str">
            <v>Materiale chirurgico e prodotti per uso veterinario</v>
          </cell>
          <cell r="O335">
            <v>0</v>
          </cell>
          <cell r="P335">
            <v>0</v>
          </cell>
        </row>
        <row r="336">
          <cell r="M336" t="str">
            <v>AB11</v>
          </cell>
          <cell r="N336" t="str">
            <v>Materiali protesici (c.d. protesica "Maggiore") [compilazione ASL] - Cnd: Y</v>
          </cell>
          <cell r="O336">
            <v>0</v>
          </cell>
          <cell r="P336">
            <v>0</v>
          </cell>
        </row>
        <row r="337">
          <cell r="M337" t="str">
            <v>AB11</v>
          </cell>
          <cell r="N337" t="str">
            <v>Materiali protesici (c.d. protesica "Minore") [compilazione ASL] - Cnd: T04</v>
          </cell>
          <cell r="O337">
            <v>0</v>
          </cell>
          <cell r="P337">
            <v>0</v>
          </cell>
        </row>
        <row r="338">
          <cell r="M338" t="str">
            <v>AB11</v>
          </cell>
          <cell r="N338" t="str">
            <v>Dispositivi medici impiantabili attivi: Materiali protesici (endoprotesi)   [compilazione AO-Irccs] - Cnd: J</v>
          </cell>
          <cell r="O338">
            <v>0</v>
          </cell>
          <cell r="P338">
            <v>0</v>
          </cell>
        </row>
        <row r="339">
          <cell r="M339" t="str">
            <v>AB11</v>
          </cell>
          <cell r="N339" t="str">
            <v>Dispositivi medici: Materiali protesici (endoprotesi non attive) [compilazione AO-Irccs] - Cnd: P</v>
          </cell>
          <cell r="O339">
            <v>0</v>
          </cell>
          <cell r="P339">
            <v>0</v>
          </cell>
        </row>
        <row r="340">
          <cell r="M340" t="str">
            <v>AB11</v>
          </cell>
          <cell r="N340" t="str">
            <v>Dispositivi medici: Materiali per emodialisi - Cnd: F</v>
          </cell>
          <cell r="O340">
            <v>0</v>
          </cell>
          <cell r="P340">
            <v>0</v>
          </cell>
        </row>
        <row r="341">
          <cell r="M341" t="str">
            <v>AB11</v>
          </cell>
          <cell r="N341" t="str">
            <v>Materiali per la profilassi igienico-sanitari: sieri</v>
          </cell>
          <cell r="O341">
            <v>0</v>
          </cell>
          <cell r="P341">
            <v>0</v>
          </cell>
        </row>
        <row r="342">
          <cell r="M342" t="str">
            <v>AB11</v>
          </cell>
          <cell r="N342" t="str">
            <v>Materiali per la profilassi igienico-sanitari: vaccini</v>
          </cell>
          <cell r="O342">
            <v>0</v>
          </cell>
          <cell r="P342">
            <v>0</v>
          </cell>
        </row>
        <row r="343">
          <cell r="M343" t="str">
            <v>AB11</v>
          </cell>
          <cell r="N343" t="str">
            <v>Prodotti farmaceutici per uso veterinario</v>
          </cell>
          <cell r="O343">
            <v>0</v>
          </cell>
          <cell r="P343">
            <v>0</v>
          </cell>
        </row>
        <row r="344">
          <cell r="M344" t="str">
            <v>AB11</v>
          </cell>
          <cell r="N344" t="str">
            <v>Sangue ed emocomponenti</v>
          </cell>
          <cell r="O344">
            <v>0</v>
          </cell>
          <cell r="P344">
            <v>0</v>
          </cell>
        </row>
        <row r="345">
          <cell r="M345" t="str">
            <v>AB11</v>
          </cell>
          <cell r="N345" t="str">
            <v>Sangue ed emocomponenti acquistati Extraregione</v>
          </cell>
          <cell r="O345">
            <v>0</v>
          </cell>
          <cell r="P345">
            <v>0</v>
          </cell>
        </row>
        <row r="346">
          <cell r="M346" t="str">
            <v>AB11</v>
          </cell>
          <cell r="N346" t="str">
            <v>Sangue ed emocomponenti da Asl/Ao/Fondazioni della Regione</v>
          </cell>
          <cell r="O346">
            <v>0</v>
          </cell>
          <cell r="P346">
            <v>0</v>
          </cell>
        </row>
        <row r="347">
          <cell r="M347" t="str">
            <v>AB11</v>
          </cell>
          <cell r="N347" t="str">
            <v>Altri beni e prodotti sanitari (PRODOTTI SENZA REPERTORIO E/O CND)</v>
          </cell>
          <cell r="O347">
            <v>0</v>
          </cell>
          <cell r="P347">
            <v>0</v>
          </cell>
        </row>
        <row r="348">
          <cell r="M348" t="str">
            <v>AB11</v>
          </cell>
          <cell r="N348" t="str">
            <v>Altri beni e prodotti sanitari (escluso Specialità medicinali, ossigeno, emoderivati e sangue) da Asl/Ao/Fondazioni della Regione</v>
          </cell>
          <cell r="O348">
            <v>0</v>
          </cell>
          <cell r="P348">
            <v>0</v>
          </cell>
        </row>
        <row r="349">
          <cell r="J349" t="str">
            <v>BA3000A</v>
          </cell>
          <cell r="M349" t="str">
            <v>AB13</v>
          </cell>
          <cell r="N349" t="str">
            <v>B.I.1.i) Acconti su forniture materiale sanitario</v>
          </cell>
          <cell r="O349">
            <v>0</v>
          </cell>
          <cell r="P349">
            <v>0</v>
          </cell>
        </row>
        <row r="350">
          <cell r="J350" t="str">
            <v>BA2000A</v>
          </cell>
          <cell r="N350" t="str">
            <v>B.I.2 Rimanenze di materiale non sanitario</v>
          </cell>
          <cell r="O350">
            <v>0</v>
          </cell>
          <cell r="P350">
            <v>0</v>
          </cell>
        </row>
        <row r="351">
          <cell r="M351" t="str">
            <v>AB12</v>
          </cell>
          <cell r="N351" t="str">
            <v>Prodotti alimentari</v>
          </cell>
          <cell r="O351">
            <v>0</v>
          </cell>
          <cell r="P351">
            <v>0</v>
          </cell>
        </row>
        <row r="352">
          <cell r="M352" t="str">
            <v>AB12</v>
          </cell>
          <cell r="N352" t="str">
            <v>Materiale di guardaroba, di pulizia e di convivenza in genere</v>
          </cell>
          <cell r="O352">
            <v>0</v>
          </cell>
          <cell r="P352">
            <v>0</v>
          </cell>
        </row>
        <row r="353">
          <cell r="M353" t="str">
            <v>AB12</v>
          </cell>
          <cell r="N353" t="str">
            <v>Carburanti e lubrificanti</v>
          </cell>
          <cell r="O353">
            <v>0</v>
          </cell>
          <cell r="P353">
            <v>0</v>
          </cell>
        </row>
        <row r="354">
          <cell r="M354" t="str">
            <v>AB12</v>
          </cell>
          <cell r="N354" t="str">
            <v>Combustibili</v>
          </cell>
          <cell r="O354">
            <v>0</v>
          </cell>
          <cell r="P354">
            <v>0</v>
          </cell>
        </row>
        <row r="355">
          <cell r="M355" t="str">
            <v>AB12</v>
          </cell>
          <cell r="N355" t="str">
            <v>Cancelleria e stampati</v>
          </cell>
          <cell r="O355">
            <v>0</v>
          </cell>
          <cell r="P355">
            <v>0</v>
          </cell>
        </row>
        <row r="356">
          <cell r="M356" t="str">
            <v>AB12</v>
          </cell>
          <cell r="N356" t="str">
            <v>Supporti informatici e materiale per EDP</v>
          </cell>
          <cell r="O356">
            <v>0</v>
          </cell>
          <cell r="P356">
            <v>0</v>
          </cell>
        </row>
        <row r="357">
          <cell r="M357" t="str">
            <v>AB12</v>
          </cell>
          <cell r="N357" t="str">
            <v>Materiale per manutenzioni e riparazioni immobili</v>
          </cell>
          <cell r="O357">
            <v>0</v>
          </cell>
          <cell r="P357">
            <v>0</v>
          </cell>
        </row>
        <row r="358">
          <cell r="M358" t="str">
            <v>AB12</v>
          </cell>
          <cell r="N358" t="str">
            <v>Materiale per manutenzioni e riparazioni mobili e macchine</v>
          </cell>
          <cell r="O358">
            <v>0</v>
          </cell>
          <cell r="P358">
            <v>0</v>
          </cell>
        </row>
        <row r="359">
          <cell r="M359" t="str">
            <v>AB12</v>
          </cell>
          <cell r="N359" t="str">
            <v>Materiale per manutenzioni e riparazioni attrezzature tecnico scientifico sanitarie</v>
          </cell>
          <cell r="O359">
            <v>0</v>
          </cell>
          <cell r="P359">
            <v>0</v>
          </cell>
        </row>
        <row r="360">
          <cell r="M360" t="str">
            <v>AB12</v>
          </cell>
          <cell r="N360" t="str">
            <v>Materiale per manutenzioni e riparazioni attrezzature tecnico economali</v>
          </cell>
          <cell r="O360">
            <v>0</v>
          </cell>
          <cell r="P360">
            <v>0</v>
          </cell>
        </row>
        <row r="361">
          <cell r="M361" t="str">
            <v>AB12</v>
          </cell>
          <cell r="N361" t="str">
            <v>Materiale per manutenzioni e riparazioni automezzi (sanitari e non)</v>
          </cell>
          <cell r="O361">
            <v>0</v>
          </cell>
          <cell r="P361">
            <v>0</v>
          </cell>
        </row>
        <row r="362">
          <cell r="M362" t="str">
            <v>AB12</v>
          </cell>
          <cell r="N362" t="str">
            <v>Materiale per manutenzioni e riparazioni - Altro</v>
          </cell>
          <cell r="O362">
            <v>0</v>
          </cell>
          <cell r="P362">
            <v>0</v>
          </cell>
        </row>
        <row r="363">
          <cell r="M363" t="str">
            <v>AB12</v>
          </cell>
          <cell r="N363" t="str">
            <v xml:space="preserve">Altri beni non sanitari </v>
          </cell>
          <cell r="O363">
            <v>0</v>
          </cell>
          <cell r="P363">
            <v>0</v>
          </cell>
        </row>
        <row r="364">
          <cell r="M364" t="str">
            <v>AB12</v>
          </cell>
          <cell r="N364" t="str">
            <v>Altri beni non sanitari da Asl/AO della Regione</v>
          </cell>
          <cell r="O364">
            <v>0</v>
          </cell>
          <cell r="P364">
            <v>0</v>
          </cell>
        </row>
        <row r="365">
          <cell r="J365" t="str">
            <v>BA4000A</v>
          </cell>
          <cell r="M365" t="str">
            <v>AB14</v>
          </cell>
          <cell r="N365" t="str">
            <v>B.I.2.g) Acconti su forniture materiale non sanitario</v>
          </cell>
          <cell r="O365">
            <v>0</v>
          </cell>
          <cell r="P365">
            <v>0</v>
          </cell>
        </row>
        <row r="366">
          <cell r="N366" t="str">
            <v>B.II. Crediti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</row>
        <row r="367">
          <cell r="N367" t="str">
            <v>B.II.1)  Crediti v/Stato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J368" t="str">
            <v>BB0010A</v>
          </cell>
          <cell r="M368" t="str">
            <v>AB21a1</v>
          </cell>
          <cell r="N368" t="str">
            <v>B.II.1.a)  Crediti v/Stato per spesa corrente - Integrazione a norma del D.L.vo 56/2000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</row>
        <row r="369">
          <cell r="J369" t="str">
            <v>BB0010A</v>
          </cell>
          <cell r="M369" t="str">
            <v>AB21a1</v>
          </cell>
          <cell r="N369" t="str">
            <v>B.II.1.b)  Crediti v/Stato per spesa corrente - FSN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J370" t="str">
            <v>BB0010A</v>
          </cell>
          <cell r="N370" t="str">
            <v>B.II.1.c)  Crediti v/Stato per mobilità attiva extraregionale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M371" t="str">
            <v>AB21a2</v>
          </cell>
          <cell r="N371" t="str">
            <v>B.II.1.c.1)  Crediti v/Stato per mobilità attiva extraregionale pubblica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M372" t="str">
            <v>AB21a2</v>
          </cell>
          <cell r="N372" t="str">
            <v>B.II.1.c.2)  Crediti v/Stato per mobilità attiva extraregionale privata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J373" t="str">
            <v>BB0010A</v>
          </cell>
          <cell r="M373" t="str">
            <v>AB21a2</v>
          </cell>
          <cell r="N373" t="str">
            <v>B.II.1.d)  Crediti v/Stato per mobilità attiva internazionale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</row>
        <row r="374">
          <cell r="J374" t="str">
            <v>BB0010A</v>
          </cell>
          <cell r="M374" t="str">
            <v>AB21a1</v>
          </cell>
          <cell r="N374" t="str">
            <v>B.II.1.e)  Crediti v/Stato per acconto quota fabbisogno sanitario regionale standard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</row>
        <row r="375">
          <cell r="J375" t="str">
            <v>BB0010A</v>
          </cell>
          <cell r="M375" t="str">
            <v>AB21a1</v>
          </cell>
          <cell r="N375" t="str">
            <v>B.II.1.f)  Crediti v/Stato per finanziamento sanitario aggiuntivo corrente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J376" t="str">
            <v>BB0010A</v>
          </cell>
          <cell r="M376" t="str">
            <v>AB21a1</v>
          </cell>
          <cell r="N376" t="str">
            <v>B.II.1.g)   Crediti v/Stato per spesa corrente - altro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J377" t="str">
            <v>BB0140A</v>
          </cell>
          <cell r="M377" t="str">
            <v>AB21b</v>
          </cell>
          <cell r="N377" t="str">
            <v>B.II.1.h)  Crediti v/Stato per finanziamenti per investimenti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 t="str">
            <v>B.II.1.i)  Crediti v/Stato per ricerca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J379" t="str">
            <v>BB0010A</v>
          </cell>
          <cell r="M379" t="str">
            <v>AB21c1</v>
          </cell>
          <cell r="N379" t="str">
            <v>B.II.1.i.1)  Crediti v/Stato per ricerca corrente - Ministero della Salute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</row>
        <row r="380">
          <cell r="J380" t="str">
            <v>BB0020A</v>
          </cell>
          <cell r="M380" t="str">
            <v>AB21c2</v>
          </cell>
          <cell r="N380" t="str">
            <v>B.II.1.i.2)  Crediti v/Stato per ricerca finalizzata - Ministero della Salute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</row>
        <row r="381">
          <cell r="J381" t="str">
            <v>BB0010A</v>
          </cell>
          <cell r="M381" t="str">
            <v>AB21c3</v>
          </cell>
          <cell r="N381" t="str">
            <v xml:space="preserve">B.II.1.i.3)  Crediti v/Stato per ricerca - altre Amministrazioni centrali 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</row>
        <row r="382">
          <cell r="J382" t="str">
            <v>BB0140A</v>
          </cell>
          <cell r="M382" t="str">
            <v>AB21c4</v>
          </cell>
          <cell r="N382" t="str">
            <v>B.II.1.i.4)  Crediti v/Stato per ricerca - finanziamenti per investimenti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</row>
        <row r="383">
          <cell r="J383" t="str">
            <v>BB0010A</v>
          </cell>
          <cell r="M383" t="str">
            <v>AB21d</v>
          </cell>
          <cell r="N383" t="str">
            <v>B.II.1.l)  Crediti v/prefetture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</row>
        <row r="384">
          <cell r="N384" t="str">
            <v>B.II.2)  Crediti v/Regione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</row>
        <row r="385">
          <cell r="N385" t="str">
            <v>B.II.2.a)  Crediti v/Regione o Provincia Autonoma per spesa corrente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</row>
        <row r="386">
          <cell r="J386" t="str">
            <v>BB0030A</v>
          </cell>
          <cell r="M386" t="str">
            <v>AB22a1a</v>
          </cell>
          <cell r="N386" t="str">
            <v>B.II.2.a.1)  Crediti v/Regione o Provincia Autonoma per spesa corrente - IRAP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</row>
        <row r="387">
          <cell r="J387" t="str">
            <v>BB0030A</v>
          </cell>
          <cell r="M387" t="str">
            <v>AB22a1a</v>
          </cell>
          <cell r="N387" t="str">
            <v>B.II.2.a.2)  Crediti v/Regione o Provincia Autonoma per spesa corrente - Addizionale IRPEF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88">
          <cell r="N388" t="str">
            <v>B.II.2.a.3)  Crediti v/Regione o Provincia Autonoma per quota FSR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</row>
        <row r="389">
          <cell r="J389" t="str">
            <v>BB0080A</v>
          </cell>
          <cell r="M389" t="str">
            <v>AB22a1a</v>
          </cell>
          <cell r="N389" t="str">
            <v>B.II.2.a.3.1) Crediti da Regione per Quota capitaria Sanitaria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</row>
        <row r="390">
          <cell r="J390" t="str">
            <v>BB0080A</v>
          </cell>
          <cell r="M390" t="str">
            <v>AB22a1a</v>
          </cell>
          <cell r="N390" t="str">
            <v>B.II.2.a.3.2) Crediti da Regione per Quota capitaria A.S.S.I.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</row>
        <row r="391">
          <cell r="J391" t="str">
            <v>BB0080A</v>
          </cell>
          <cell r="M391" t="str">
            <v>AB22a1a</v>
          </cell>
          <cell r="N391" t="str">
            <v>B.II.2.a.3.3) Crediti da Regione per Funzioni non tariffate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</row>
        <row r="392">
          <cell r="J392" t="str">
            <v>BB0080A</v>
          </cell>
          <cell r="M392" t="str">
            <v>AB22a1a</v>
          </cell>
          <cell r="N392" t="str">
            <v>B.II.2.a.3.4) Crediti da Regione per Obiettivi di PSSR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</row>
        <row r="393">
          <cell r="J393" t="str">
            <v>BB0080A</v>
          </cell>
          <cell r="M393" t="str">
            <v>AB22a1a</v>
          </cell>
          <cell r="N393" t="str">
            <v>B.II.2.a.3.5) Crediti da Regione per Contributi vincolati da FSR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</row>
        <row r="394">
          <cell r="J394" t="str">
            <v>BB0070A</v>
          </cell>
          <cell r="M394" t="str">
            <v>AB22a1a</v>
          </cell>
          <cell r="N394" t="str">
            <v>B.II.2.a.3.6) Crediti da Regione per Contributi vincolati extra FSR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395">
          <cell r="J395" t="str">
            <v>BB0080A</v>
          </cell>
          <cell r="M395" t="str">
            <v>AB22a1a</v>
          </cell>
          <cell r="N395" t="str">
            <v>B.II.2.a.4)  Crediti v/Regione o Provincia Autonoma per mobilità attiva intraregionale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</row>
        <row r="396">
          <cell r="J396" t="str">
            <v>BB0080A</v>
          </cell>
          <cell r="N396" t="str">
            <v>B.II.2.a.5)  Crediti v/Regione o Provincia Autonoma per mobilità attiva extraregionale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</row>
        <row r="397">
          <cell r="M397" t="str">
            <v>AB22a1a</v>
          </cell>
          <cell r="N397" t="str">
            <v>B.II.2.a.5.1)  Crediti v/Regione o Provincia Autonoma per mobilità attiva extraregionale A.Ospedaliere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</row>
        <row r="398">
          <cell r="M398" t="str">
            <v>AB22a1a</v>
          </cell>
          <cell r="N398" t="str">
            <v>B.II.2.a.5.2)  Crediti v/Regione o Provincia Autonoma per mobilità attiva extraregionale Fondazioni (anche pubbliche)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</row>
        <row r="399">
          <cell r="M399" t="str">
            <v>AB22a1a</v>
          </cell>
          <cell r="N399" t="str">
            <v>B.II.2.a.5.3)  Crediti v/Regione o Provincia Autonoma per mobilità attiva extraregionale a Privati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</row>
        <row r="400">
          <cell r="J400" t="str">
            <v>BB0080A</v>
          </cell>
          <cell r="M400" t="str">
            <v>AB22a1a</v>
          </cell>
          <cell r="N400" t="str">
            <v>B.II.2.a.6)  Crediti v/Regione o Provincia Autonoma per acconto quota FSR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</row>
        <row r="401">
          <cell r="J401" t="str">
            <v>BB0080A</v>
          </cell>
          <cell r="M401" t="str">
            <v>AB22a1b</v>
          </cell>
          <cell r="N401" t="str">
            <v>B.II.2.a.7)  Crediti v/Regione o Provincia Autonoma per finanziamento sanitario aggiuntivo corrente LEA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2">
          <cell r="J402" t="str">
            <v>BB0080A</v>
          </cell>
          <cell r="M402" t="str">
            <v>AB22a1c</v>
          </cell>
          <cell r="N402" t="str">
            <v>B.II.2.a.8)  Crediti v/Regione o Provincia Autonoma per finanziamento sanitario aggiuntivo corrente extra LEA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</row>
        <row r="403">
          <cell r="J403" t="str">
            <v>BB0080A</v>
          </cell>
          <cell r="M403" t="str">
            <v>AB22a1d</v>
          </cell>
          <cell r="N403" t="str">
            <v>B.II.2.a.9)  Crediti v/Regione o Provincia Autonoma per spesa corrente - altro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</row>
        <row r="404">
          <cell r="J404" t="str">
            <v>BB0080A</v>
          </cell>
          <cell r="M404" t="str">
            <v>AB22a2</v>
          </cell>
          <cell r="N404" t="str">
            <v>B.II.2.a.10)  Crediti v/Regione o Provincia Autonoma per ricerca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</row>
        <row r="405">
          <cell r="N405" t="str">
            <v>B.II.2.b) Crediti v/Regione o Provincia Autonoma per versamenti a patrimonio netto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</row>
        <row r="406">
          <cell r="J406" t="str">
            <v>BB0150A</v>
          </cell>
          <cell r="M406" t="str">
            <v>AB22b1</v>
          </cell>
          <cell r="N406" t="str">
            <v>B.II.2.b.1) Crediti v/Regione o Provincia Autonoma per finanziamenti per investimenti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</row>
        <row r="407">
          <cell r="J407" t="str">
            <v>BB0160A</v>
          </cell>
          <cell r="M407" t="str">
            <v>AB22b2</v>
          </cell>
          <cell r="N407" t="str">
            <v>B.II.2.b.2) Crediti v/Regione o Provincia Autonoma per incremento fondo dotazione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</row>
        <row r="408">
          <cell r="J408" t="str">
            <v>BB0170A</v>
          </cell>
          <cell r="M408" t="str">
            <v>AB22b3</v>
          </cell>
          <cell r="N408" t="str">
            <v>B.II.2.b.3) Crediti v/Regione o Provincia Autonoma per ripiano perdite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</row>
        <row r="409">
          <cell r="J409" t="str">
            <v>BB0180A</v>
          </cell>
          <cell r="M409" t="str">
            <v>AB22b3</v>
          </cell>
          <cell r="N409" t="str">
            <v>B.II.2.b.4) Crediti v/Regione per copertura debiti al 31/12/2005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0">
          <cell r="J410" t="str">
            <v>BB0150A</v>
          </cell>
          <cell r="M410" t="str">
            <v>AB22b4</v>
          </cell>
          <cell r="N410" t="str">
            <v>B.II.2.b.5) Crediti v/Regione o Provincia Autonoma per ricostituzione risorse da investimenti es. precedenti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</row>
        <row r="411">
          <cell r="J411" t="str">
            <v>BB0090A</v>
          </cell>
          <cell r="M411" t="str">
            <v>AB23</v>
          </cell>
          <cell r="N411" t="str">
            <v>B.II.3)  Crediti v/Comuni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</row>
        <row r="412">
          <cell r="J412" t="str">
            <v>BB0100A</v>
          </cell>
          <cell r="N412" t="str">
            <v>B.II.4) Crediti v/Aziende sanitarie pubbliche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</row>
        <row r="413">
          <cell r="N413" t="str">
            <v>B.II.4.a) Crediti v/Aziende sanitarie pubbliche della Regione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</row>
        <row r="414">
          <cell r="N414" t="str">
            <v>B.II.4.a.1) Crediti v/Aziende sanitarie pubbliche della Regione - per mobilità in compensazione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</row>
        <row r="415">
          <cell r="M415" t="str">
            <v>AB24a</v>
          </cell>
          <cell r="N415" t="str">
            <v>Crediti da Aziende Sanitarie Locali della Regione per mobilità intraregionale in compensazione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</row>
        <row r="416">
          <cell r="N416" t="str">
            <v>B.II.4.a.2) Crediti v/Aziende sanitarie pubbliche della Regione - per mobilità non in compensazione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17">
          <cell r="M417" t="str">
            <v>AB24a</v>
          </cell>
          <cell r="N417" t="str">
            <v>Crediti da Aziende Sanitarie Locali della Regione per mobilità non in compensazione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</row>
        <row r="418">
          <cell r="N418" t="str">
            <v>B.II.4.a.3) Crediti v/Aziende sanitarie pubbliche della Regione - per altre prestazioni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</row>
        <row r="419">
          <cell r="M419" t="str">
            <v>AB24a</v>
          </cell>
          <cell r="N419" t="str">
            <v>Crediti da Aziende Sanitarie Locali della Regione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</row>
        <row r="420">
          <cell r="M420" t="str">
            <v>AB24a</v>
          </cell>
          <cell r="N420" t="str">
            <v>Crediti da Aziende Ospedaliere della Regione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</row>
        <row r="421">
          <cell r="M421" t="str">
            <v>AB24a</v>
          </cell>
          <cell r="N421" t="str">
            <v>Crediti da IRCCS e Fondazioni di diritto pubblico della Regione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</row>
        <row r="422">
          <cell r="M422" t="str">
            <v>AB24a</v>
          </cell>
          <cell r="N422" t="str">
            <v>B.II.4.b) Acconto quota FSR da distribuire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</row>
        <row r="423">
          <cell r="M423" t="str">
            <v>AB24b</v>
          </cell>
          <cell r="N423" t="str">
            <v>B.II.4.c) Crediti v/Aziende sanitarie pubbliche Extraregione per Mobilità Attiva non in compensazione / Altre prestazioni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</row>
        <row r="424">
          <cell r="J424" t="str">
            <v>BB0110A</v>
          </cell>
          <cell r="M424" t="str">
            <v>AB25</v>
          </cell>
          <cell r="N424" t="str">
            <v>B.II.5) Crediti v/Società partecipate e/o enti dipendenti dalla Regione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</row>
        <row r="425">
          <cell r="N425" t="str">
            <v>B.II.5.a) Crediti v/Enti Regionali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</row>
        <row r="426">
          <cell r="N426" t="str">
            <v>Crediti v/Arpa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</row>
        <row r="427">
          <cell r="N427" t="str">
            <v>Crediti v/Altri enti regionali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</row>
        <row r="428">
          <cell r="N428" t="str">
            <v>B.II.5.b) Crediti v/sperimentazioni gestionali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</row>
        <row r="429">
          <cell r="N429" t="str">
            <v>B.II.5.c) Crediti v/società controllate e collegate (partecipate)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</row>
        <row r="430">
          <cell r="J430" t="str">
            <v>BB0120A</v>
          </cell>
          <cell r="M430" t="str">
            <v>AB26</v>
          </cell>
          <cell r="N430" t="str">
            <v>B.II.6)  Crediti v/Erario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</row>
        <row r="431">
          <cell r="J431" t="str">
            <v>BB0130A</v>
          </cell>
          <cell r="N431" t="str">
            <v>B.II.7) Crediti v/Altri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</row>
        <row r="432">
          <cell r="M432" t="str">
            <v>AB27</v>
          </cell>
          <cell r="N432" t="str">
            <v>B.II.7.a) Crediti v/clienti privati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</row>
        <row r="433">
          <cell r="M433" t="str">
            <v>AB27</v>
          </cell>
          <cell r="N433" t="str">
            <v>B.II.7.b) Crediti v/gestioni liquidatorie / stralcio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</row>
        <row r="434">
          <cell r="M434" t="str">
            <v>AB27</v>
          </cell>
          <cell r="N434" t="str">
            <v>B.II.7.c) Crediti v/altri soggetti pubblici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</row>
        <row r="435">
          <cell r="M435" t="str">
            <v>AB27</v>
          </cell>
          <cell r="N435" t="str">
            <v>B.II.7.d) Crediti v/altri soggetti pubblici per ricerca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</row>
        <row r="436">
          <cell r="N436" t="str">
            <v>B.II.7.e) Altri crediti diversi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</row>
        <row r="437">
          <cell r="M437" t="str">
            <v>AB27</v>
          </cell>
          <cell r="N437" t="str">
            <v>B.II.7.e.1) Altri crediti diversi - V/Terzi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</row>
        <row r="438">
          <cell r="N438" t="str">
            <v>Crediti v/clienti privati per anticipi mobilità attiva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</row>
        <row r="439">
          <cell r="N439" t="str">
            <v>Altri Crediti diversi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</row>
        <row r="440">
          <cell r="N440" t="str">
            <v>B.II.7.e.2) Altri crediti diversi - V/Gestioni interne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</row>
        <row r="441">
          <cell r="N441" t="str">
            <v>Crediti da Bilancio Sanitario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 t="str">
            <v>Crediti da Bilancio A.S.S.I.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</row>
        <row r="443">
          <cell r="N443" t="str">
            <v>Crediti da Bilancio Sociale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</row>
        <row r="444">
          <cell r="N444" t="str">
            <v>Crediti da Bilancio Ricerca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</row>
        <row r="445">
          <cell r="N445" t="str">
            <v>B.III.  Attività finanziarie che non costituiscono immobilizzazioni</v>
          </cell>
          <cell r="O445">
            <v>0</v>
          </cell>
          <cell r="P445">
            <v>0</v>
          </cell>
        </row>
        <row r="446">
          <cell r="J446" t="str">
            <v>BC0010A</v>
          </cell>
          <cell r="M446" t="str">
            <v>AB31</v>
          </cell>
          <cell r="N446" t="str">
            <v>Partecipazioni in imprese controllate</v>
          </cell>
          <cell r="O446">
            <v>0</v>
          </cell>
          <cell r="P446">
            <v>0</v>
          </cell>
        </row>
        <row r="447">
          <cell r="J447" t="str">
            <v>BC0010A</v>
          </cell>
          <cell r="M447" t="str">
            <v>AB31</v>
          </cell>
          <cell r="N447" t="str">
            <v>Partecipazioni in imprese collegate</v>
          </cell>
          <cell r="O447">
            <v>0</v>
          </cell>
          <cell r="P447">
            <v>0</v>
          </cell>
        </row>
        <row r="448">
          <cell r="J448" t="str">
            <v>BC0010A</v>
          </cell>
          <cell r="M448" t="str">
            <v>AB31</v>
          </cell>
          <cell r="N448" t="str">
            <v>Partecipazioni in altre imprese</v>
          </cell>
          <cell r="O448">
            <v>0</v>
          </cell>
          <cell r="P448">
            <v>0</v>
          </cell>
        </row>
        <row r="449">
          <cell r="J449" t="str">
            <v>BC0020A</v>
          </cell>
          <cell r="M449" t="str">
            <v>AB32</v>
          </cell>
          <cell r="N449" t="str">
            <v>Altri titoli (diversi dalle partecipazioni)</v>
          </cell>
          <cell r="O449">
            <v>0</v>
          </cell>
          <cell r="P449">
            <v>0</v>
          </cell>
        </row>
        <row r="450">
          <cell r="N450" t="str">
            <v>B.IV. Disponibilità liquide</v>
          </cell>
          <cell r="O450">
            <v>0</v>
          </cell>
          <cell r="P450">
            <v>0</v>
          </cell>
        </row>
        <row r="451">
          <cell r="J451" t="str">
            <v>BD0010A</v>
          </cell>
          <cell r="M451" t="str">
            <v>AB41</v>
          </cell>
          <cell r="N451" t="str">
            <v>Cassa</v>
          </cell>
          <cell r="O451">
            <v>0</v>
          </cell>
          <cell r="P451">
            <v>0</v>
          </cell>
        </row>
        <row r="452">
          <cell r="J452" t="str">
            <v>BD0020A</v>
          </cell>
          <cell r="M452" t="str">
            <v>AB42</v>
          </cell>
          <cell r="N452" t="str">
            <v>Istituto tesoriere</v>
          </cell>
          <cell r="O452">
            <v>0</v>
          </cell>
          <cell r="P452">
            <v>0</v>
          </cell>
        </row>
        <row r="453">
          <cell r="J453" t="str">
            <v>BD0030A</v>
          </cell>
          <cell r="M453" t="str">
            <v>AB43</v>
          </cell>
          <cell r="N453" t="str">
            <v>Tesoreria Unica</v>
          </cell>
          <cell r="O453">
            <v>0</v>
          </cell>
          <cell r="P453">
            <v>0</v>
          </cell>
        </row>
        <row r="454">
          <cell r="J454" t="str">
            <v>BD0040A</v>
          </cell>
          <cell r="M454" t="str">
            <v>AB44</v>
          </cell>
          <cell r="N454" t="str">
            <v>Conto corrente postale</v>
          </cell>
          <cell r="O454">
            <v>0</v>
          </cell>
          <cell r="P454">
            <v>0</v>
          </cell>
        </row>
        <row r="455">
          <cell r="J455" t="str">
            <v>CA0000A</v>
          </cell>
          <cell r="N455" t="str">
            <v>C) RATEI E RISCONTI ATTIVI</v>
          </cell>
          <cell r="O455">
            <v>0</v>
          </cell>
          <cell r="P455">
            <v>0</v>
          </cell>
        </row>
        <row r="456">
          <cell r="M456" t="str">
            <v>AC1</v>
          </cell>
          <cell r="N456" t="str">
            <v>C.I Ratei attivi</v>
          </cell>
          <cell r="O456">
            <v>0</v>
          </cell>
          <cell r="P456">
            <v>0</v>
          </cell>
        </row>
        <row r="457">
          <cell r="N457" t="str">
            <v>C.I.1) Ratei attivi v/terzi</v>
          </cell>
          <cell r="O457">
            <v>0</v>
          </cell>
          <cell r="P457">
            <v>0</v>
          </cell>
        </row>
        <row r="458">
          <cell r="N458" t="str">
            <v>C.I.2) Ratei attivi v/Aziende sanitarie pubbliche della Regione</v>
          </cell>
          <cell r="O458">
            <v>0</v>
          </cell>
          <cell r="P458">
            <v>0</v>
          </cell>
        </row>
        <row r="459">
          <cell r="N459" t="str">
            <v>Degenze in corso al 31/12</v>
          </cell>
          <cell r="O459">
            <v>0</v>
          </cell>
          <cell r="P459">
            <v>0</v>
          </cell>
        </row>
        <row r="460">
          <cell r="N460" t="str">
            <v>Ratei attivi verso Asl/Ao/Fondazioni della Regione</v>
          </cell>
          <cell r="O460">
            <v>0</v>
          </cell>
          <cell r="P460">
            <v>0</v>
          </cell>
        </row>
        <row r="461">
          <cell r="M461" t="str">
            <v>AC2</v>
          </cell>
          <cell r="N461" t="str">
            <v>C.II Risconti attivi</v>
          </cell>
          <cell r="O461">
            <v>0</v>
          </cell>
          <cell r="P461">
            <v>0</v>
          </cell>
        </row>
        <row r="462">
          <cell r="N462" t="str">
            <v>C.II.1) Risconti attivi v/terzi</v>
          </cell>
          <cell r="O462">
            <v>0</v>
          </cell>
          <cell r="P462">
            <v>0</v>
          </cell>
        </row>
        <row r="463">
          <cell r="N463" t="str">
            <v>C.II.2) Risconti attivi v/Aziende sanitarie pubbliche della Regione</v>
          </cell>
          <cell r="O463">
            <v>0</v>
          </cell>
          <cell r="P463">
            <v>0</v>
          </cell>
        </row>
        <row r="464">
          <cell r="N464" t="str">
            <v>D) CONTI D’ORDINE</v>
          </cell>
          <cell r="O464">
            <v>0</v>
          </cell>
          <cell r="P464">
            <v>0</v>
          </cell>
        </row>
        <row r="465">
          <cell r="M465" t="str">
            <v>AD1</v>
          </cell>
          <cell r="N465" t="str">
            <v>D.I) Canoni di leasing ancora da pagare</v>
          </cell>
          <cell r="O465">
            <v>0</v>
          </cell>
          <cell r="P465">
            <v>0</v>
          </cell>
        </row>
        <row r="466">
          <cell r="M466" t="str">
            <v>AD2</v>
          </cell>
          <cell r="N466" t="str">
            <v>D.II) Depositi cauzionali</v>
          </cell>
          <cell r="O466">
            <v>0</v>
          </cell>
          <cell r="P466">
            <v>0</v>
          </cell>
        </row>
        <row r="467">
          <cell r="M467" t="str">
            <v>AD3</v>
          </cell>
          <cell r="N467" t="str">
            <v>D.III) Beni in comodato</v>
          </cell>
          <cell r="O467">
            <v>0</v>
          </cell>
          <cell r="P467">
            <v>0</v>
          </cell>
        </row>
        <row r="468">
          <cell r="M468" t="str">
            <v>AD4</v>
          </cell>
          <cell r="N468" t="str">
            <v>D.IV) Altri conti d'ordine</v>
          </cell>
          <cell r="O468">
            <v>0</v>
          </cell>
          <cell r="P468">
            <v>0</v>
          </cell>
        </row>
        <row r="469">
          <cell r="N469" t="str">
            <v>Garanzie prestate</v>
          </cell>
          <cell r="O469">
            <v>0</v>
          </cell>
          <cell r="P469">
            <v>0</v>
          </cell>
        </row>
        <row r="470">
          <cell r="N470" t="str">
            <v>Garanzie ricevute</v>
          </cell>
          <cell r="O470">
            <v>0</v>
          </cell>
          <cell r="P470">
            <v>0</v>
          </cell>
        </row>
        <row r="471">
          <cell r="N471" t="str">
            <v>Beni in contenzioso</v>
          </cell>
          <cell r="O471">
            <v>0</v>
          </cell>
          <cell r="P471">
            <v>0</v>
          </cell>
        </row>
        <row r="472">
          <cell r="N472" t="str">
            <v>Altri impegni assunti</v>
          </cell>
          <cell r="O472">
            <v>0</v>
          </cell>
          <cell r="P472">
            <v>0</v>
          </cell>
        </row>
        <row r="473">
          <cell r="N473" t="str">
            <v>PASSIVITA’.</v>
          </cell>
          <cell r="O473">
            <v>0</v>
          </cell>
          <cell r="P473">
            <v>0</v>
          </cell>
        </row>
        <row r="474">
          <cell r="N474" t="str">
            <v>A) PATRIMONIO NETTO</v>
          </cell>
          <cell r="O474">
            <v>0</v>
          </cell>
          <cell r="P474">
            <v>0</v>
          </cell>
        </row>
        <row r="475">
          <cell r="J475" t="str">
            <v>PA1000A</v>
          </cell>
          <cell r="M475" t="str">
            <v>PA1</v>
          </cell>
          <cell r="N475" t="str">
            <v>A.I) FONDO DI DOTAZIONE</v>
          </cell>
          <cell r="O475">
            <v>0</v>
          </cell>
          <cell r="P475">
            <v>0</v>
          </cell>
        </row>
        <row r="476">
          <cell r="N476" t="str">
            <v>A.II) FINANZIAMENTI PER INVESTIMENTI</v>
          </cell>
          <cell r="O476">
            <v>0</v>
          </cell>
          <cell r="P476">
            <v>0</v>
          </cell>
        </row>
        <row r="477">
          <cell r="J477" t="str">
            <v>PA2000A</v>
          </cell>
          <cell r="M477" t="str">
            <v>PA21</v>
          </cell>
          <cell r="N477" t="str">
            <v>A.II.1) Finanziamenti per beni di prima dotazione</v>
          </cell>
          <cell r="O477">
            <v>0</v>
          </cell>
          <cell r="P477">
            <v>0</v>
          </cell>
        </row>
        <row r="478">
          <cell r="J478" t="str">
            <v>PA2000B</v>
          </cell>
          <cell r="N478" t="str">
            <v>A.II.2) Finanziamenti da Stato per investimenti</v>
          </cell>
          <cell r="O478">
            <v>0</v>
          </cell>
          <cell r="P478">
            <v>0</v>
          </cell>
        </row>
        <row r="479">
          <cell r="M479" t="str">
            <v>PA22a</v>
          </cell>
          <cell r="N479" t="str">
            <v>A.II.2.a) Finanziamenti da Stato per investimenti - ex art. 20 legge 67/88</v>
          </cell>
          <cell r="O479">
            <v>0</v>
          </cell>
          <cell r="P479">
            <v>0</v>
          </cell>
        </row>
        <row r="480">
          <cell r="M480" t="str">
            <v>PA22b</v>
          </cell>
          <cell r="N480" t="str">
            <v>A.II.2.b) Finanziamenti da Stato per investimenti - ricerca</v>
          </cell>
          <cell r="O480">
            <v>0</v>
          </cell>
          <cell r="P480">
            <v>0</v>
          </cell>
        </row>
        <row r="481">
          <cell r="M481" t="str">
            <v>PA22c</v>
          </cell>
          <cell r="N481" t="str">
            <v>A.II.2.c) Finanziamenti da Stato per investimenti - altro</v>
          </cell>
          <cell r="O481">
            <v>0</v>
          </cell>
          <cell r="P481">
            <v>0</v>
          </cell>
        </row>
        <row r="482">
          <cell r="J482" t="str">
            <v>PA2000C</v>
          </cell>
          <cell r="M482" t="str">
            <v>PA23</v>
          </cell>
          <cell r="N482" t="str">
            <v>A.II.3) Finanziamenti da Regione per investimenti</v>
          </cell>
          <cell r="O482">
            <v>0</v>
          </cell>
          <cell r="P482">
            <v>0</v>
          </cell>
        </row>
        <row r="483">
          <cell r="J483" t="str">
            <v>PA2000D</v>
          </cell>
          <cell r="M483" t="str">
            <v>PA24</v>
          </cell>
          <cell r="N483" t="str">
            <v>A.II.4) Finanziamenti da altri soggetti pubblici per investimenti</v>
          </cell>
          <cell r="O483">
            <v>0</v>
          </cell>
          <cell r="P483">
            <v>0</v>
          </cell>
        </row>
        <row r="484">
          <cell r="J484" t="str">
            <v>PA2000E</v>
          </cell>
          <cell r="M484" t="str">
            <v>PA25</v>
          </cell>
          <cell r="N484" t="str">
            <v>A.II.5) Finanziamenti per investimenti da rettifica contributi in conto esercizio</v>
          </cell>
          <cell r="O484">
            <v>0</v>
          </cell>
          <cell r="P484">
            <v>0</v>
          </cell>
        </row>
        <row r="485">
          <cell r="J485" t="str">
            <v>PA3000A</v>
          </cell>
          <cell r="M485" t="str">
            <v>PA3</v>
          </cell>
          <cell r="N485" t="str">
            <v>A.III) RISERVE DA DONAZIONI E LASCITI VINCOLATI AD INVESTIMENTI</v>
          </cell>
          <cell r="O485">
            <v>0</v>
          </cell>
          <cell r="P485">
            <v>0</v>
          </cell>
        </row>
        <row r="486">
          <cell r="J486" t="str">
            <v>PA4000A</v>
          </cell>
          <cell r="M486" t="str">
            <v>PA4</v>
          </cell>
          <cell r="N486" t="str">
            <v>A.IV) ALTRE RISERVE</v>
          </cell>
          <cell r="O486">
            <v>0</v>
          </cell>
          <cell r="P486">
            <v>0</v>
          </cell>
        </row>
        <row r="487">
          <cell r="N487" t="str">
            <v>A.IV.1) Riserve da rivalutazioni</v>
          </cell>
          <cell r="O487">
            <v>0</v>
          </cell>
          <cell r="P487">
            <v>0</v>
          </cell>
        </row>
        <row r="488">
          <cell r="N488" t="str">
            <v>A.IV.2) Riserve da plusvalenze da reinvestire</v>
          </cell>
          <cell r="O488">
            <v>0</v>
          </cell>
          <cell r="P488">
            <v>0</v>
          </cell>
        </row>
        <row r="489">
          <cell r="N489" t="str">
            <v>A.IV.3) Contributi da reinvestire</v>
          </cell>
          <cell r="O489">
            <v>0</v>
          </cell>
          <cell r="P489">
            <v>0</v>
          </cell>
        </row>
        <row r="490">
          <cell r="N490" t="str">
            <v>A.IV.4) Riserve da utili di esercizio destinati ad investimenti</v>
          </cell>
          <cell r="O490">
            <v>0</v>
          </cell>
          <cell r="P490">
            <v>0</v>
          </cell>
        </row>
        <row r="491">
          <cell r="N491" t="str">
            <v>A.IV.5) Riserve diverse</v>
          </cell>
          <cell r="O491">
            <v>0</v>
          </cell>
          <cell r="P491">
            <v>0</v>
          </cell>
        </row>
        <row r="492">
          <cell r="J492" t="str">
            <v>PA5000A</v>
          </cell>
          <cell r="M492" t="str">
            <v>PA5</v>
          </cell>
          <cell r="N492" t="str">
            <v>A.V) CONTRIBUTI PER RIPIANO PERDITE</v>
          </cell>
          <cell r="O492">
            <v>0</v>
          </cell>
          <cell r="P492">
            <v>0</v>
          </cell>
        </row>
        <row r="493">
          <cell r="N493" t="str">
            <v>A.V.1) Contributi per copertura debiti al 31/12/2005</v>
          </cell>
          <cell r="O493">
            <v>0</v>
          </cell>
          <cell r="P493">
            <v>0</v>
          </cell>
        </row>
        <row r="494">
          <cell r="N494" t="str">
            <v>A.V.2) Contributi per ricostituzione risorse da investimenti esercizi precedenti</v>
          </cell>
          <cell r="O494">
            <v>0</v>
          </cell>
          <cell r="P494">
            <v>0</v>
          </cell>
        </row>
        <row r="495">
          <cell r="N495" t="str">
            <v>A.V.3) Altro</v>
          </cell>
          <cell r="O495">
            <v>0</v>
          </cell>
          <cell r="P495">
            <v>0</v>
          </cell>
        </row>
        <row r="496">
          <cell r="J496" t="str">
            <v>PA6000A</v>
          </cell>
          <cell r="M496" t="str">
            <v>PA6</v>
          </cell>
          <cell r="N496" t="str">
            <v>A.VI) UTILI (PERDITE) PORTATI A NUOVO</v>
          </cell>
          <cell r="O496">
            <v>0</v>
          </cell>
          <cell r="P496">
            <v>0</v>
          </cell>
        </row>
        <row r="497">
          <cell r="J497" t="str">
            <v>PA7000A</v>
          </cell>
          <cell r="M497" t="str">
            <v>PA7</v>
          </cell>
          <cell r="N497" t="str">
            <v>A.VII) UTILE (PERDITA) D'ESERCIZIO</v>
          </cell>
          <cell r="O497">
            <v>0</v>
          </cell>
          <cell r="P497">
            <v>0</v>
          </cell>
        </row>
        <row r="498">
          <cell r="N498" t="str">
            <v>B) FONDI PER RISCHI ED ONERI</v>
          </cell>
          <cell r="O498">
            <v>0</v>
          </cell>
          <cell r="P498">
            <v>0</v>
          </cell>
        </row>
        <row r="499">
          <cell r="J499" t="str">
            <v>PB1000A</v>
          </cell>
          <cell r="M499" t="str">
            <v>PB1</v>
          </cell>
          <cell r="N499" t="str">
            <v>B.I)  Fondi per imposte, anche differite</v>
          </cell>
          <cell r="O499">
            <v>0</v>
          </cell>
          <cell r="P499">
            <v>0</v>
          </cell>
        </row>
        <row r="500">
          <cell r="N500" t="str">
            <v>Fondi per imposte</v>
          </cell>
          <cell r="O500">
            <v>0</v>
          </cell>
          <cell r="P500">
            <v>0</v>
          </cell>
        </row>
        <row r="501">
          <cell r="N501" t="str">
            <v>Altri fondi per imposte</v>
          </cell>
          <cell r="O501">
            <v>0</v>
          </cell>
          <cell r="P501">
            <v>0</v>
          </cell>
        </row>
        <row r="502">
          <cell r="M502" t="str">
            <v>PB2</v>
          </cell>
          <cell r="N502" t="str">
            <v>B.II)  Fondi per rischi</v>
          </cell>
          <cell r="O502">
            <v>0</v>
          </cell>
          <cell r="P502">
            <v>0</v>
          </cell>
        </row>
        <row r="503">
          <cell r="J503" t="str">
            <v>PB2000A</v>
          </cell>
          <cell r="N503" t="str">
            <v>B.II.1) Fondo rischi per cause civili ed oneri processuali</v>
          </cell>
          <cell r="O503">
            <v>0</v>
          </cell>
          <cell r="P503">
            <v>0</v>
          </cell>
        </row>
        <row r="504">
          <cell r="J504" t="str">
            <v>PB2000B</v>
          </cell>
          <cell r="N504" t="str">
            <v>B.II.2) Fondo rischi per contenzioso personale dipendente</v>
          </cell>
          <cell r="O504">
            <v>0</v>
          </cell>
          <cell r="P504">
            <v>0</v>
          </cell>
        </row>
        <row r="505">
          <cell r="J505" t="str">
            <v>PB2000C</v>
          </cell>
          <cell r="N505" t="str">
            <v>B.II.3) Fondo rischi connessi all'acquisto di prestazioni sanitarie da privato</v>
          </cell>
          <cell r="O505">
            <v>0</v>
          </cell>
          <cell r="P505">
            <v>0</v>
          </cell>
        </row>
        <row r="506">
          <cell r="J506" t="str">
            <v>PB2000D</v>
          </cell>
          <cell r="N506" t="str">
            <v>B.II.4) Fondo rischi per copertura diretta dei rischi (autoassicurazione)</v>
          </cell>
          <cell r="O506">
            <v>0</v>
          </cell>
          <cell r="P506">
            <v>0</v>
          </cell>
        </row>
        <row r="507">
          <cell r="J507" t="str">
            <v>PB2000E</v>
          </cell>
          <cell r="N507" t="str">
            <v>B.II.5) Altri fondi rischi</v>
          </cell>
          <cell r="O507">
            <v>0</v>
          </cell>
          <cell r="P507">
            <v>0</v>
          </cell>
        </row>
        <row r="508">
          <cell r="M508" t="str">
            <v>PB3</v>
          </cell>
          <cell r="N508" t="str">
            <v>B.III)  Fondi da distribuire</v>
          </cell>
          <cell r="O508">
            <v>0</v>
          </cell>
          <cell r="P508">
            <v>0</v>
          </cell>
        </row>
        <row r="509">
          <cell r="J509" t="str">
            <v>PB3000A</v>
          </cell>
          <cell r="N509" t="str">
            <v>B.III.1) FSR indistinto da distribuire</v>
          </cell>
          <cell r="O509">
            <v>0</v>
          </cell>
          <cell r="P509">
            <v>0</v>
          </cell>
        </row>
        <row r="510">
          <cell r="J510" t="str">
            <v>PB3000B</v>
          </cell>
          <cell r="N510" t="str">
            <v>B.III.2) FSR vincolato da distribuire</v>
          </cell>
          <cell r="O510">
            <v>0</v>
          </cell>
          <cell r="P510">
            <v>0</v>
          </cell>
        </row>
        <row r="511">
          <cell r="J511" t="str">
            <v>PB3000C</v>
          </cell>
          <cell r="N511" t="str">
            <v>B.III.3) Fondo per ripiano disavanzi pregressi</v>
          </cell>
          <cell r="O511">
            <v>0</v>
          </cell>
          <cell r="P511">
            <v>0</v>
          </cell>
        </row>
        <row r="512">
          <cell r="J512" t="str">
            <v>PB3000D</v>
          </cell>
          <cell r="N512" t="str">
            <v>B.III.4) Fondo finanziamento sanitario aggiuntivo corrente LEA</v>
          </cell>
          <cell r="O512">
            <v>0</v>
          </cell>
          <cell r="P512">
            <v>0</v>
          </cell>
        </row>
        <row r="513">
          <cell r="J513" t="str">
            <v>PB3000E</v>
          </cell>
          <cell r="N513" t="str">
            <v>B.III.5) Fondo finanziamento sanitario aggiuntivo corrente extra LEA</v>
          </cell>
          <cell r="O513">
            <v>0</v>
          </cell>
          <cell r="P513">
            <v>0</v>
          </cell>
        </row>
        <row r="514">
          <cell r="J514" t="str">
            <v>PB3000F</v>
          </cell>
          <cell r="N514" t="str">
            <v>B.III.6) Fondo finanziamento per ricerca</v>
          </cell>
          <cell r="O514">
            <v>0</v>
          </cell>
          <cell r="P514">
            <v>0</v>
          </cell>
        </row>
        <row r="515">
          <cell r="J515" t="str">
            <v>PB3000G</v>
          </cell>
          <cell r="N515" t="str">
            <v>B.III.7) Fondo finanziamento per investimenti</v>
          </cell>
          <cell r="O515">
            <v>0</v>
          </cell>
          <cell r="P515">
            <v>0</v>
          </cell>
        </row>
        <row r="516">
          <cell r="M516" t="str">
            <v>PB4</v>
          </cell>
          <cell r="N516" t="str">
            <v>B.IV)  Quote inutilizzate contributi</v>
          </cell>
          <cell r="O516">
            <v>0</v>
          </cell>
          <cell r="P516">
            <v>0</v>
          </cell>
        </row>
        <row r="517">
          <cell r="J517" t="str">
            <v>PB4000A</v>
          </cell>
          <cell r="N517" t="str">
            <v>B.IV.1) Quote inutilizzate contributi da Regione o Prov. Aut. per quota F.S. vincolato</v>
          </cell>
          <cell r="O517">
            <v>0</v>
          </cell>
          <cell r="P517">
            <v>0</v>
          </cell>
        </row>
        <row r="518">
          <cell r="N518" t="str">
            <v>Quote inutilizzate contributi da Regione o Prov. Aut. per quota F.S. indistinto</v>
          </cell>
          <cell r="O518">
            <v>0</v>
          </cell>
          <cell r="P518">
            <v>0</v>
          </cell>
        </row>
        <row r="519">
          <cell r="N519" t="str">
            <v>Quote inutilizzate contributi da Regione o Prov. Aut. per quota F.S. vincolato</v>
          </cell>
          <cell r="O519">
            <v>0</v>
          </cell>
          <cell r="P519">
            <v>0</v>
          </cell>
        </row>
        <row r="520">
          <cell r="N520" t="str">
            <v>Quote inutilizzate contributi vincolati dell'esercizio da Asl/Ao/Fondazioni per quota FSR Indistinto</v>
          </cell>
          <cell r="O520">
            <v>0</v>
          </cell>
          <cell r="P520">
            <v>0</v>
          </cell>
        </row>
        <row r="521">
          <cell r="N521" t="str">
            <v>Quote inutilizzate contributi vincolati dell'esercizio da Asl/Ao/Fondazioni per quota FSR Vincolato</v>
          </cell>
          <cell r="O521">
            <v>0</v>
          </cell>
          <cell r="P521">
            <v>0</v>
          </cell>
        </row>
        <row r="522">
          <cell r="J522" t="str">
            <v>PB4000B</v>
          </cell>
          <cell r="N522" t="str">
            <v>B.IV.2) Quote inutilizzate contributi vincolati da soggetti pubblici (extra fondo)</v>
          </cell>
          <cell r="O522">
            <v>0</v>
          </cell>
          <cell r="P522">
            <v>0</v>
          </cell>
        </row>
        <row r="523">
          <cell r="J523" t="str">
            <v>PB4000C</v>
          </cell>
          <cell r="N523" t="str">
            <v>B.IV.3) Quote inutilizzate contributi per ricerca</v>
          </cell>
          <cell r="O523">
            <v>0</v>
          </cell>
          <cell r="P523">
            <v>0</v>
          </cell>
        </row>
        <row r="524">
          <cell r="N524" t="str">
            <v>Quote inutilizzate contributi vincolati dell'esercizio  per ricerca da Ministero</v>
          </cell>
          <cell r="O524">
            <v>0</v>
          </cell>
          <cell r="P524">
            <v>0</v>
          </cell>
        </row>
        <row r="525">
          <cell r="N525" t="str">
            <v>Quote inutilizzate contributi vincolati dell'esercizio  per ricerca da Regione</v>
          </cell>
          <cell r="O525">
            <v>0</v>
          </cell>
          <cell r="P525">
            <v>0</v>
          </cell>
        </row>
        <row r="526">
          <cell r="N526" t="str">
            <v>Quote inutilizzate contributi vincolati dell'esercizio  per ricerca da Asl/Ao/Fondazioni</v>
          </cell>
          <cell r="O526">
            <v>0</v>
          </cell>
          <cell r="P526">
            <v>0</v>
          </cell>
        </row>
        <row r="527">
          <cell r="N527" t="str">
            <v>Quote inutilizzate contributi vincolati dell'esercizio  per ricerca da altri Enti Pubblici</v>
          </cell>
          <cell r="O527">
            <v>0</v>
          </cell>
          <cell r="P527">
            <v>0</v>
          </cell>
        </row>
        <row r="528">
          <cell r="N528" t="str">
            <v>Quote inutilizzate contributi vincolati dell'esercizio  per ricerca da privati</v>
          </cell>
          <cell r="O528">
            <v>0</v>
          </cell>
          <cell r="P528">
            <v>0</v>
          </cell>
        </row>
        <row r="529">
          <cell r="J529" t="str">
            <v>PB4000D</v>
          </cell>
          <cell r="N529" t="str">
            <v>B.IV.4) Quote inutilizzate contributi vincolati da privati</v>
          </cell>
          <cell r="O529">
            <v>0</v>
          </cell>
          <cell r="P529">
            <v>0</v>
          </cell>
        </row>
        <row r="530">
          <cell r="M530" t="str">
            <v>PB5</v>
          </cell>
          <cell r="N530" t="str">
            <v>B.V)  Altri fondi per oneri e spese</v>
          </cell>
          <cell r="O530">
            <v>0</v>
          </cell>
          <cell r="P530">
            <v>0</v>
          </cell>
        </row>
        <row r="531">
          <cell r="J531" t="str">
            <v>PB5000A</v>
          </cell>
          <cell r="N531" t="str">
            <v>B.V.1) Fondi integrativi pensione</v>
          </cell>
          <cell r="O531">
            <v>0</v>
          </cell>
          <cell r="P531">
            <v>0</v>
          </cell>
        </row>
        <row r="532">
          <cell r="N532" t="str">
            <v>Fondi integrativi pensione aziendali</v>
          </cell>
          <cell r="O532">
            <v>0</v>
          </cell>
          <cell r="P532">
            <v>0</v>
          </cell>
        </row>
        <row r="533">
          <cell r="N533" t="str">
            <v>Fondo integrativo pensione contrattuale</v>
          </cell>
          <cell r="O533">
            <v>0</v>
          </cell>
          <cell r="P533">
            <v>0</v>
          </cell>
        </row>
        <row r="534">
          <cell r="J534" t="str">
            <v>PB5000B</v>
          </cell>
          <cell r="N534" t="str">
            <v>B.V.2) Fondo per rinnovi contrattuali</v>
          </cell>
          <cell r="O534">
            <v>0</v>
          </cell>
          <cell r="P534">
            <v>0</v>
          </cell>
        </row>
        <row r="535">
          <cell r="N535" t="str">
            <v>Fondo per  Rinnovi contratt. - dirigenza medica</v>
          </cell>
          <cell r="O535">
            <v>0</v>
          </cell>
          <cell r="P535">
            <v>0</v>
          </cell>
        </row>
        <row r="536">
          <cell r="N536" t="str">
            <v>Fondo per  Rinnovi contratt.- dirigenza non medica</v>
          </cell>
          <cell r="O536">
            <v>0</v>
          </cell>
          <cell r="P536">
            <v>0</v>
          </cell>
        </row>
        <row r="537">
          <cell r="N537" t="str">
            <v>Fondo per  Rinnovi contratt.: - comparto</v>
          </cell>
          <cell r="O537">
            <v>0</v>
          </cell>
          <cell r="P537">
            <v>0</v>
          </cell>
        </row>
        <row r="538">
          <cell r="N538" t="str">
            <v>Fondo per  Rinnovi convenzioni MMG/Pls/MCA ed altri</v>
          </cell>
          <cell r="O538">
            <v>0</v>
          </cell>
          <cell r="P538">
            <v>0</v>
          </cell>
        </row>
        <row r="539">
          <cell r="N539" t="str">
            <v>Fondo per  Rinnovi contratt.: medici SUMAI</v>
          </cell>
          <cell r="O539">
            <v>0</v>
          </cell>
          <cell r="P539">
            <v>0</v>
          </cell>
        </row>
        <row r="540">
          <cell r="J540" t="str">
            <v>PB5000C</v>
          </cell>
          <cell r="N540" t="str">
            <v>B.V.3) Altri fondi per oneri e spese</v>
          </cell>
          <cell r="O540">
            <v>0</v>
          </cell>
          <cell r="P540">
            <v>0</v>
          </cell>
        </row>
        <row r="541">
          <cell r="N541" t="str">
            <v>C) TRATTAMENTO DI FINE RAPPORTO</v>
          </cell>
          <cell r="O541">
            <v>0</v>
          </cell>
          <cell r="P541">
            <v>0</v>
          </cell>
        </row>
        <row r="542">
          <cell r="J542" t="str">
            <v>PC1000A</v>
          </cell>
          <cell r="M542" t="str">
            <v>PC1</v>
          </cell>
          <cell r="N542" t="str">
            <v>C.I)  Fondo per premi operosità</v>
          </cell>
          <cell r="O542">
            <v>0</v>
          </cell>
          <cell r="P542">
            <v>0</v>
          </cell>
        </row>
        <row r="543">
          <cell r="N543" t="str">
            <v>Premi Sumai fino al 1994</v>
          </cell>
          <cell r="O543">
            <v>0</v>
          </cell>
          <cell r="P543">
            <v>0</v>
          </cell>
        </row>
        <row r="544">
          <cell r="N544" t="str">
            <v>Premi Sumai dal 1995/1997</v>
          </cell>
          <cell r="O544">
            <v>0</v>
          </cell>
          <cell r="P544">
            <v>0</v>
          </cell>
        </row>
        <row r="545">
          <cell r="N545" t="str">
            <v>Premi Sumai dal 1/1/1998</v>
          </cell>
          <cell r="O545">
            <v>0</v>
          </cell>
          <cell r="P545">
            <v>0</v>
          </cell>
        </row>
        <row r="546">
          <cell r="J546" t="str">
            <v>PC2000B</v>
          </cell>
          <cell r="M546" t="str">
            <v>PC2</v>
          </cell>
          <cell r="N546" t="str">
            <v>C.II)  Fondo per trattamento di fine rapporto dipendenti</v>
          </cell>
          <cell r="O546">
            <v>0</v>
          </cell>
          <cell r="P546">
            <v>0</v>
          </cell>
        </row>
        <row r="547">
          <cell r="N547" t="str">
            <v>D) DEBITI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</row>
        <row r="548">
          <cell r="J548" t="str">
            <v>PD1000A</v>
          </cell>
          <cell r="M548" t="str">
            <v>PD1</v>
          </cell>
          <cell r="N548" t="str">
            <v>D.I. Debiti per Mutui passivi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</row>
        <row r="549">
          <cell r="J549" t="str">
            <v>PD1000B</v>
          </cell>
          <cell r="K549" t="str">
            <v>PDA430</v>
          </cell>
          <cell r="M549" t="str">
            <v>PD2</v>
          </cell>
          <cell r="N549" t="str">
            <v>D.II. Debiti v/Stato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</row>
        <row r="550">
          <cell r="N550" t="str">
            <v>D.II.1) Debiti v/Stato per mobilità passiva  extraregionale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 t="str">
            <v>D.II.2) Debiti v/Stato per mobilità passiva internazionale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 t="str">
            <v>D.II.3) Acconto quota FSR v/Stato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 t="str">
            <v>D.II.4) Debiti v/Stato per restituzione finanziamenti - per ricerca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 t="str">
            <v>D.II.5) Altri debiti v/Stato - Ministeri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J555" t="str">
            <v>PD1000C</v>
          </cell>
          <cell r="K555" t="str">
            <v>PDA430</v>
          </cell>
          <cell r="M555" t="str">
            <v>PD3</v>
          </cell>
          <cell r="N555" t="str">
            <v>D.III. Debiti v/Regione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 t="str">
            <v>D.III.1) Debiti v/Regione o Provincia Autonoma per finanziamenti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 t="str">
            <v>D.III.2) Debiti v/Regione o Provincia Autonoma per mobilità passiva intraregionale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N558" t="str">
            <v>D.III.3) Debiti v/Regione o Provincia Autonoma per mobilità passiva extraregionale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</row>
        <row r="559">
          <cell r="N559" t="str">
            <v>D.III.4) Acconto quota FSR da Regione o Provincia Autonoma (non regolarizzato)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</row>
        <row r="560">
          <cell r="N560" t="str">
            <v>D.III.5.a) Altri debiti v/Regione o Provincia Autonoma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</row>
        <row r="561">
          <cell r="N561" t="str">
            <v>D.III.5.b) Altri debiti vs Regione per restituzione annualità 2011 e precedenti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N562" t="str">
            <v>D.III.5.c) Debiti vs Regione per recuperi prestazioni STP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</row>
        <row r="563">
          <cell r="J563" t="str">
            <v>PD1000D</v>
          </cell>
          <cell r="M563" t="str">
            <v>PD4</v>
          </cell>
          <cell r="N563" t="str">
            <v>D.IV. Debiti v/Comuni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J564" t="str">
            <v>PD1000E</v>
          </cell>
          <cell r="K564" t="str">
            <v>PDA410</v>
          </cell>
          <cell r="N564" t="str">
            <v>D.V. Debiti v/Aziende sanitarie pubbliche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</row>
        <row r="565">
          <cell r="N565" t="str">
            <v>D.V.1) Debiti v/Aziende sanitarie pubbliche della Regione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</row>
        <row r="566">
          <cell r="N566" t="str">
            <v>D.V.1.a) Debiti v/Aziende sanitarie pubbliche della Regione - per quota FSR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</row>
        <row r="567">
          <cell r="M567" t="str">
            <v>PD5a</v>
          </cell>
          <cell r="N567" t="str">
            <v>Debiti v/ASL della Regione - per quota FSR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</row>
        <row r="568">
          <cell r="M568" t="str">
            <v>PD5a</v>
          </cell>
          <cell r="N568" t="str">
            <v>Debiti v/Az. Ospedaliere della Regione - per quota FSR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M569" t="str">
            <v>PD5a</v>
          </cell>
          <cell r="N569" t="str">
            <v>Debiti v/Irccs - Fondazioni di dir. Pubblico della Regione - per quota FSR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M570" t="str">
            <v>PD5b</v>
          </cell>
          <cell r="N570" t="str">
            <v>D.V.1.b) Debiti v/Aziende sanitarie pubbliche della Regione - per finanziamento sanitario aggiuntivo corrente LEA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M571" t="str">
            <v>PD5c</v>
          </cell>
          <cell r="N571" t="str">
            <v>D.V.1.c) Debiti v/Aziende sanitarie pubbliche della Regione - per finanziamento sanitario aggiuntivo corrente extra LEA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</row>
        <row r="572">
          <cell r="M572" t="str">
            <v>PD5a</v>
          </cell>
          <cell r="N572" t="str">
            <v>D.V.1.d) Debiti v/Aziende sanitarie pubbliche della Regione - per mobilità in compensazione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</row>
        <row r="573">
          <cell r="N573" t="str">
            <v>Debiti verso Aziende Sanitarie Locali della Regione per mobilità intraregionale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</row>
        <row r="574">
          <cell r="N574" t="str">
            <v>Debiti verso Aziende Sanitarie Locali della regione per anticipi mobilità attiva privata extraregione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</row>
        <row r="575">
          <cell r="M575" t="str">
            <v>PD5a</v>
          </cell>
          <cell r="N575" t="str">
            <v>D.V.1.e) Debiti v/Aziende sanitarie pubbliche della Regione - per mobilità non in compensazione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</row>
        <row r="576">
          <cell r="M576" t="str">
            <v>PD5d</v>
          </cell>
          <cell r="N576" t="str">
            <v>D.V.1.f) Debiti v/Aziende sanitarie pubbliche della Regione - per altre prestazioni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N577" t="str">
            <v>Debiti verso Aziende Sanitarie Locali della Regione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</row>
        <row r="578">
          <cell r="N578" t="str">
            <v>Debiti verso Aziende Ospedaliere della Regione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</row>
        <row r="579">
          <cell r="N579" t="str">
            <v>Debiti verso Irccs e Fondazioni di diritto pubblico della Regione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M580" t="str">
            <v>PD5d</v>
          </cell>
          <cell r="N580" t="str">
            <v xml:space="preserve">D.V.2) Debiti v/Aziende sanitarie pubbliche Extraregione 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 t="str">
            <v>D.V.2.1) Debiti v/Aziende sanitarie pubbliche di altre Regioni per Mobilità passiva non compensata - Altre prestazioni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 t="str">
            <v>D.V.2.2) Debiti v/Aziende sanitarie pubbliche di altre Regioni  - Altro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M583" t="str">
            <v>PD5e</v>
          </cell>
          <cell r="N583" t="str">
            <v>D.V.3) Debiti v/Aziende sanitarie pubbliche della Regione per versamenti c/patrimonio netto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J584" t="str">
            <v>PD1000F</v>
          </cell>
          <cell r="K584" t="str">
            <v>PDA430</v>
          </cell>
          <cell r="M584" t="str">
            <v>PD6</v>
          </cell>
          <cell r="N584" t="str">
            <v>D.VI. DEBITI V/ SOCIETA' PARTECIPATE E/O ENTI DIPENDENTI DELLA REGIONE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N585" t="str">
            <v>D.VI.1) Debiti v/enti regionali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6">
          <cell r="N586" t="str">
            <v>Debiti v/Arpa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</row>
        <row r="587">
          <cell r="N587" t="str">
            <v>Debiti v/altri Enti regionali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</row>
        <row r="588">
          <cell r="N588" t="str">
            <v>D.VI.2) Debiti v/sperimentazioni gestionali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 t="str">
            <v>D.VI.3) Debiti v/altre partecipate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 t="str">
            <v>Debiti v/società controllate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 t="str">
            <v>Debiti v/società collegate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J592" t="str">
            <v>PD1000G</v>
          </cell>
          <cell r="K592" t="str">
            <v>PDA410</v>
          </cell>
          <cell r="M592" t="str">
            <v>PD7</v>
          </cell>
          <cell r="N592" t="str">
            <v>D.VII. Debiti v/Fornitori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 t="str">
            <v xml:space="preserve">D.VII.1) Debiti verso erogatori (privati accreditati e convenzionati) di prestazioni sanitarie 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 t="str">
            <v>Debiti verso Aziende sanitarie private (sanità)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 t="str">
            <v>Debiti verso Aziende e Enti socio-sanitari pubblici (assi)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 t="str">
            <v>Debiti verso Aziende e Enti socio-sanitari privati (assi)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 t="str">
            <v>Debiti verso Farmacie convenzionate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 t="str">
            <v>Debiti verso MMG, PLS e MCA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 t="str">
            <v>Debiti verso erogatori sanitari privati per mobilità attiva privata extraregione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 t="str">
            <v>D.VII.2) Debiti verso altri fornitori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 t="str">
            <v>Debiti verso Fornitori di Beni e Altri servizi sanitari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N602" t="str">
            <v>Debiti verso Fornitori di Beni e Servizi non sanitari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</row>
        <row r="603">
          <cell r="J603" t="str">
            <v>PD1000H</v>
          </cell>
          <cell r="M603" t="str">
            <v>PD8</v>
          </cell>
          <cell r="N603" t="str">
            <v>D.VIII. Debiti v/Istituto tesoriere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</row>
        <row r="604">
          <cell r="J604" t="str">
            <v>PD1000I</v>
          </cell>
          <cell r="K604" t="str">
            <v>PDA430</v>
          </cell>
          <cell r="M604" t="str">
            <v>PD9</v>
          </cell>
          <cell r="N604" t="str">
            <v>D.IX. Debiti Tributari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</row>
        <row r="605">
          <cell r="J605" t="str">
            <v>PD1000L</v>
          </cell>
          <cell r="K605" t="str">
            <v>PDA430</v>
          </cell>
          <cell r="M605" t="str">
            <v>PD11</v>
          </cell>
          <cell r="N605" t="str">
            <v>D.X. Debiti v/Istituti previdenziali, assistenziali e sicurezza sociale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</row>
        <row r="606">
          <cell r="J606" t="str">
            <v>PD1000M</v>
          </cell>
          <cell r="N606" t="str">
            <v>D.XI. Debiti v/Altri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</row>
        <row r="607">
          <cell r="K607" t="str">
            <v>PDA430</v>
          </cell>
          <cell r="M607" t="str">
            <v>PD10</v>
          </cell>
          <cell r="N607" t="str">
            <v>D.XI.1) Debiti v/altri finanziatori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K608" t="str">
            <v>PDA430</v>
          </cell>
          <cell r="M608" t="str">
            <v>PD12</v>
          </cell>
          <cell r="N608" t="str">
            <v>D.XI.2) Debiti v/dipendenti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</row>
        <row r="609">
          <cell r="N609" t="str">
            <v>Debiti verso dipendenti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</row>
        <row r="610">
          <cell r="N610" t="str">
            <v>Debiti verso dipendenti per rinnovi contrattuali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N611" t="str">
            <v>Liquidazioni a dipendenti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</row>
        <row r="612">
          <cell r="N612" t="str">
            <v>Debiti per ferie non godute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</row>
        <row r="613">
          <cell r="K613" t="str">
            <v>PDA430</v>
          </cell>
          <cell r="M613" t="str">
            <v>PD12</v>
          </cell>
          <cell r="N613" t="str">
            <v>D.XI.3) Debiti v/gestioni liquidatorie/stralcio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</row>
        <row r="614">
          <cell r="N614" t="str">
            <v>D.XI.4) Altri debiti diversi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</row>
        <row r="615">
          <cell r="K615" t="str">
            <v>PDA430</v>
          </cell>
          <cell r="M615" t="str">
            <v>PD12</v>
          </cell>
          <cell r="N615" t="str">
            <v>D.XI.4.a) Altri debiti diversi - V/Privati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</row>
        <row r="616">
          <cell r="K616" t="str">
            <v>PDA430</v>
          </cell>
          <cell r="M616" t="str">
            <v>PD12</v>
          </cell>
          <cell r="N616" t="str">
            <v>D.XI.4.b) Altri debiti diversi - V/Enti Pubblici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</row>
        <row r="617">
          <cell r="N617" t="str">
            <v>D.XI.4.c) Altri debiti diversi - V/Gestioni interne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</row>
        <row r="618">
          <cell r="N618" t="str">
            <v>Debiti verso Bilancio Sanitario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</row>
        <row r="619">
          <cell r="N619" t="str">
            <v>Debiti verso Bilancio A.S.S.I.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</row>
        <row r="620">
          <cell r="N620" t="str">
            <v>Debiti verso Bilancio Sociale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N621" t="str">
            <v>Debiti verso Bilancio Ricerca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</row>
        <row r="622">
          <cell r="J622" t="str">
            <v>PE00000</v>
          </cell>
          <cell r="N622" t="str">
            <v>E) RATEI E RISCONTI PASSIVI</v>
          </cell>
          <cell r="O622">
            <v>0</v>
          </cell>
          <cell r="P622">
            <v>0</v>
          </cell>
        </row>
        <row r="623">
          <cell r="M623" t="str">
            <v>PE1</v>
          </cell>
          <cell r="N623" t="str">
            <v>E.I Ratei passivi</v>
          </cell>
          <cell r="O623">
            <v>0</v>
          </cell>
          <cell r="P623">
            <v>0</v>
          </cell>
        </row>
        <row r="624">
          <cell r="N624" t="str">
            <v>E.I.1) Ratei passivi v/terzi</v>
          </cell>
          <cell r="O624">
            <v>0</v>
          </cell>
          <cell r="P624">
            <v>0</v>
          </cell>
        </row>
        <row r="625">
          <cell r="N625" t="str">
            <v>E.I.2) Ratei passivi v/Aziende sanitarie pubbliche della Regione</v>
          </cell>
          <cell r="O625">
            <v>0</v>
          </cell>
          <cell r="P625">
            <v>0</v>
          </cell>
        </row>
        <row r="626">
          <cell r="N626" t="str">
            <v>Degenze in corso Asl/Ao/Fondazioni della Regione</v>
          </cell>
          <cell r="O626">
            <v>0</v>
          </cell>
          <cell r="P626">
            <v>0</v>
          </cell>
        </row>
        <row r="627">
          <cell r="N627" t="str">
            <v>Degenze in corso altre Aziende sanitarie Extraregione</v>
          </cell>
          <cell r="O627">
            <v>0</v>
          </cell>
          <cell r="P627">
            <v>0</v>
          </cell>
        </row>
        <row r="628">
          <cell r="N628" t="str">
            <v>Ratei passivi verso Asl/Ao/Fondazioni della Regione</v>
          </cell>
          <cell r="O628">
            <v>0</v>
          </cell>
          <cell r="P628">
            <v>0</v>
          </cell>
        </row>
        <row r="629">
          <cell r="M629" t="str">
            <v>PE2</v>
          </cell>
          <cell r="N629" t="str">
            <v>E.II Risconti passivi</v>
          </cell>
          <cell r="O629">
            <v>0</v>
          </cell>
          <cell r="P629">
            <v>0</v>
          </cell>
        </row>
        <row r="630">
          <cell r="N630" t="str">
            <v>E.II.1) Risconti passivi v/terzi</v>
          </cell>
          <cell r="O630">
            <v>0</v>
          </cell>
          <cell r="P630">
            <v>0</v>
          </cell>
        </row>
        <row r="631">
          <cell r="N631" t="str">
            <v>E.II.2) Risconti passivi v/Aziende sanitarie pubbliche della Regione</v>
          </cell>
          <cell r="O631">
            <v>0</v>
          </cell>
          <cell r="P631">
            <v>0</v>
          </cell>
        </row>
        <row r="632">
          <cell r="N632" t="str">
            <v>F) CONTI D’ORDINE</v>
          </cell>
          <cell r="O632">
            <v>0</v>
          </cell>
          <cell r="P632">
            <v>0</v>
          </cell>
        </row>
        <row r="633">
          <cell r="M633" t="str">
            <v>PF1</v>
          </cell>
          <cell r="N633" t="str">
            <v>F.I) Canoni di leasing ancora da pagare</v>
          </cell>
          <cell r="O633">
            <v>0</v>
          </cell>
          <cell r="P633">
            <v>0</v>
          </cell>
        </row>
        <row r="634">
          <cell r="M634" t="str">
            <v>PF2</v>
          </cell>
          <cell r="N634" t="str">
            <v>F.II) Depositi cauzionali</v>
          </cell>
          <cell r="O634">
            <v>0</v>
          </cell>
          <cell r="P634">
            <v>0</v>
          </cell>
        </row>
        <row r="635">
          <cell r="M635" t="str">
            <v>PF3</v>
          </cell>
          <cell r="N635" t="str">
            <v>F.III) Beni in comodato</v>
          </cell>
          <cell r="O635">
            <v>0</v>
          </cell>
          <cell r="P635">
            <v>0</v>
          </cell>
        </row>
        <row r="636">
          <cell r="M636" t="str">
            <v>PF4</v>
          </cell>
          <cell r="N636" t="str">
            <v>F.IV) Altri conti d'ordine</v>
          </cell>
          <cell r="O636">
            <v>0</v>
          </cell>
          <cell r="P636">
            <v>0</v>
          </cell>
        </row>
        <row r="637">
          <cell r="N637" t="str">
            <v>Garanzie prestate (fideiussioni, avalli, altre garanzie personali e reali)</v>
          </cell>
          <cell r="O637">
            <v>0</v>
          </cell>
          <cell r="P637">
            <v>0</v>
          </cell>
        </row>
        <row r="638">
          <cell r="N638" t="str">
            <v>Garanzie ricevute (fideiussioni, avalli, altre garanzie personali e reali)</v>
          </cell>
          <cell r="O638">
            <v>0</v>
          </cell>
          <cell r="P638">
            <v>0</v>
          </cell>
        </row>
        <row r="639">
          <cell r="N639" t="str">
            <v>Beni in contenzioso</v>
          </cell>
          <cell r="O639">
            <v>0</v>
          </cell>
          <cell r="P639">
            <v>0</v>
          </cell>
        </row>
        <row r="640">
          <cell r="N640" t="str">
            <v>Altri impegni assunti</v>
          </cell>
          <cell r="O640">
            <v>0</v>
          </cell>
          <cell r="P640">
            <v>0</v>
          </cell>
        </row>
        <row r="641">
          <cell r="N641" t="str">
            <v>TOTALE ATTIVITA'</v>
          </cell>
          <cell r="O641">
            <v>0</v>
          </cell>
          <cell r="P641">
            <v>0</v>
          </cell>
        </row>
        <row r="642">
          <cell r="N642" t="str">
            <v>A) IMMOBILIZZAZIONI</v>
          </cell>
          <cell r="O642">
            <v>0</v>
          </cell>
          <cell r="P642">
            <v>0</v>
          </cell>
        </row>
        <row r="643">
          <cell r="N643" t="str">
            <v>A.I. Immobilizzazioni immateriali</v>
          </cell>
          <cell r="O643">
            <v>0</v>
          </cell>
          <cell r="P643">
            <v>0</v>
          </cell>
        </row>
        <row r="644">
          <cell r="M644" t="str">
            <v>AA11</v>
          </cell>
          <cell r="N644" t="str">
            <v>A.I.1 Costi di impianto e ampliamento</v>
          </cell>
          <cell r="O644">
            <v>0</v>
          </cell>
          <cell r="P644">
            <v>0</v>
          </cell>
        </row>
        <row r="645">
          <cell r="J645" t="str">
            <v>AA1010A</v>
          </cell>
          <cell r="N645" t="str">
            <v>A.I.1.a) Costi di impianto e di ampliamento.</v>
          </cell>
          <cell r="O645">
            <v>0</v>
          </cell>
          <cell r="P645">
            <v>0</v>
          </cell>
        </row>
        <row r="646">
          <cell r="N646" t="str">
            <v>Costi di impianto e di ampliamento (non sterilizzati)</v>
          </cell>
          <cell r="O646">
            <v>0</v>
          </cell>
          <cell r="P646">
            <v>0</v>
          </cell>
        </row>
        <row r="647">
          <cell r="N647" t="str">
            <v>Costi di impianto e di ampliamento (sterilizzati)</v>
          </cell>
          <cell r="O647">
            <v>0</v>
          </cell>
          <cell r="P647">
            <v>0</v>
          </cell>
        </row>
        <row r="648">
          <cell r="J648" t="str">
            <v>AA1010B</v>
          </cell>
          <cell r="N648" t="str">
            <v>A.I.1.b) Fondo ammortamento Costi di impianto e di ampliamento.</v>
          </cell>
          <cell r="O648">
            <v>0</v>
          </cell>
          <cell r="P648">
            <v>0</v>
          </cell>
        </row>
        <row r="649">
          <cell r="N649" t="str">
            <v>F.do amm. Costi di impianto e di ampliamento (non sterilizzati)</v>
          </cell>
          <cell r="O649">
            <v>0</v>
          </cell>
          <cell r="P649">
            <v>0</v>
          </cell>
        </row>
        <row r="650">
          <cell r="N650" t="str">
            <v>F.do amm. Costi di impianto e di ampliamento (sterilizzati)</v>
          </cell>
          <cell r="O650">
            <v>0</v>
          </cell>
          <cell r="P650">
            <v>0</v>
          </cell>
        </row>
        <row r="651">
          <cell r="M651" t="str">
            <v>AA12</v>
          </cell>
          <cell r="N651" t="str">
            <v>A.I.2 Costi di ricerca e sviluppo.</v>
          </cell>
          <cell r="O651">
            <v>0</v>
          </cell>
          <cell r="P651">
            <v>0</v>
          </cell>
        </row>
        <row r="652">
          <cell r="J652" t="str">
            <v>AA1020A</v>
          </cell>
          <cell r="N652" t="str">
            <v>A.I.2.a) Costi di ricerca e sviluppo.</v>
          </cell>
          <cell r="O652">
            <v>0</v>
          </cell>
          <cell r="P652">
            <v>0</v>
          </cell>
        </row>
        <row r="653">
          <cell r="N653" t="str">
            <v>Costi di ricerca e sviluppo (non sterilizzati)</v>
          </cell>
          <cell r="O653">
            <v>0</v>
          </cell>
          <cell r="P653">
            <v>0</v>
          </cell>
        </row>
        <row r="654">
          <cell r="N654" t="str">
            <v>Costi di ricerca e sviluppo (sterilizzati)</v>
          </cell>
          <cell r="O654">
            <v>0</v>
          </cell>
          <cell r="P654">
            <v>0</v>
          </cell>
        </row>
        <row r="655">
          <cell r="J655" t="str">
            <v>AA1020B</v>
          </cell>
          <cell r="N655" t="str">
            <v>A.I.2.b) Fondo ammortamento Costi di ricerca e sviluppo.</v>
          </cell>
          <cell r="O655">
            <v>0</v>
          </cell>
          <cell r="P655">
            <v>0</v>
          </cell>
        </row>
        <row r="656">
          <cell r="N656" t="str">
            <v>F.do amm. Costi di ricerca e sviluppo (non sterilizzati)</v>
          </cell>
          <cell r="O656">
            <v>0</v>
          </cell>
          <cell r="P656">
            <v>0</v>
          </cell>
        </row>
        <row r="657">
          <cell r="N657" t="str">
            <v>F.do amm. Costi di ricerca e sviluppo (sterilizzati)</v>
          </cell>
          <cell r="O657">
            <v>0</v>
          </cell>
          <cell r="P657">
            <v>0</v>
          </cell>
        </row>
        <row r="658">
          <cell r="M658" t="str">
            <v>AA13</v>
          </cell>
          <cell r="N658" t="str">
            <v>A.I.3 Diritti di brevetto e diritti di utilizzazione delle opere dell’ingegno.</v>
          </cell>
          <cell r="O658">
            <v>0</v>
          </cell>
          <cell r="P658">
            <v>0</v>
          </cell>
        </row>
        <row r="659">
          <cell r="J659" t="str">
            <v>AA1030A</v>
          </cell>
          <cell r="N659" t="str">
            <v>A.I.3.a) Diritti di brevetto e diritti di utilizzazione delle opere dell’ingegno - Attività di ricerca</v>
          </cell>
          <cell r="O659">
            <v>0</v>
          </cell>
          <cell r="P659">
            <v>0</v>
          </cell>
        </row>
        <row r="660">
          <cell r="N660" t="str">
            <v>Diritti di brevetto industriale - Attività di ricerca - (Non sterilizzati)</v>
          </cell>
          <cell r="O660">
            <v>0</v>
          </cell>
          <cell r="P660">
            <v>0</v>
          </cell>
        </row>
        <row r="661">
          <cell r="N661" t="str">
            <v>Diritti di brevetto industriale - Attività di ricerca - (Sterilizzati)</v>
          </cell>
          <cell r="O661">
            <v>0</v>
          </cell>
          <cell r="P661">
            <v>0</v>
          </cell>
        </row>
        <row r="662">
          <cell r="N662" t="str">
            <v>Diritti di utilizzazione delle opere dell'ingegno - Attività di ricerca - (Non sterilizzati)</v>
          </cell>
          <cell r="O662">
            <v>0</v>
          </cell>
          <cell r="P662">
            <v>0</v>
          </cell>
        </row>
        <row r="663">
          <cell r="N663" t="str">
            <v>Diritti di utilizzazione delle opere dell'ingegno - Attività di ricerca - (Sterilizzati)</v>
          </cell>
          <cell r="O663">
            <v>0</v>
          </cell>
          <cell r="P663">
            <v>0</v>
          </cell>
        </row>
        <row r="664">
          <cell r="J664" t="str">
            <v>AA1030B</v>
          </cell>
          <cell r="N664" t="str">
            <v>A.I.3.b) Fondo ammortamento Diritti di brevetto e diritti di utilizzazione delle opere dell’ingegno - Attività di ricerca</v>
          </cell>
          <cell r="O664">
            <v>0</v>
          </cell>
          <cell r="P664">
            <v>0</v>
          </cell>
        </row>
        <row r="665">
          <cell r="N665" t="str">
            <v>F.do amm. Diritti di brevetto industriale -Ricerca -(Non sterilizzati)</v>
          </cell>
          <cell r="O665">
            <v>0</v>
          </cell>
          <cell r="P665">
            <v>0</v>
          </cell>
        </row>
        <row r="666">
          <cell r="N666" t="str">
            <v>F.do amm. Diritti di brevetto industriale -Ricerca -(Sterilizzati)</v>
          </cell>
          <cell r="O666">
            <v>0</v>
          </cell>
          <cell r="P666">
            <v>0</v>
          </cell>
        </row>
        <row r="667">
          <cell r="N667" t="str">
            <v>F.do amm. Diritti di utilizzazione delle opere dell'ingegno - Ricerca - (Non sterilizzati)</v>
          </cell>
          <cell r="O667">
            <v>0</v>
          </cell>
          <cell r="P667">
            <v>0</v>
          </cell>
        </row>
        <row r="668">
          <cell r="N668" t="str">
            <v>F.do amm. Diritti di utilizzazione delle opere dell'ingegno - RIcerca - (Sterilizzati)</v>
          </cell>
          <cell r="O668">
            <v>0</v>
          </cell>
          <cell r="P668">
            <v>0</v>
          </cell>
        </row>
        <row r="669">
          <cell r="J669" t="str">
            <v>AA1030A</v>
          </cell>
          <cell r="N669" t="str">
            <v>A.I.3.c) Diritti di brevetto e diritti di utilizzazione delle opere dell’ingegno - Altri</v>
          </cell>
          <cell r="O669">
            <v>0</v>
          </cell>
          <cell r="P669">
            <v>0</v>
          </cell>
        </row>
        <row r="670">
          <cell r="N670" t="str">
            <v>Diritti di brevetto industriale - Altri - (Non sterilizzati)</v>
          </cell>
          <cell r="O670">
            <v>0</v>
          </cell>
          <cell r="P670">
            <v>0</v>
          </cell>
        </row>
        <row r="671">
          <cell r="N671" t="str">
            <v>Diritti di brevetto industriale - Altri - (Sterilizzati)</v>
          </cell>
          <cell r="O671">
            <v>0</v>
          </cell>
          <cell r="P671">
            <v>0</v>
          </cell>
        </row>
        <row r="672">
          <cell r="N672" t="str">
            <v>Diritti di utilizzazione delle opere dell'ingegno - Altri - (Non sterilizzati)</v>
          </cell>
          <cell r="O672">
            <v>0</v>
          </cell>
          <cell r="P672">
            <v>0</v>
          </cell>
        </row>
        <row r="673">
          <cell r="N673" t="str">
            <v>Diritti di utilizzazione delle opere dell'ingegno - Altri - (Sterilizzati)</v>
          </cell>
          <cell r="O673">
            <v>0</v>
          </cell>
          <cell r="P673">
            <v>0</v>
          </cell>
        </row>
        <row r="674">
          <cell r="J674" t="str">
            <v>AA1030B</v>
          </cell>
          <cell r="N674" t="str">
            <v>A.I.3.d) Fondo ammortamento Diritti di brevetto e diritti di utilizzazione delle opere dell’ingegno - Attività di ricerca</v>
          </cell>
          <cell r="O674">
            <v>0</v>
          </cell>
          <cell r="P674">
            <v>0</v>
          </cell>
        </row>
        <row r="675">
          <cell r="N675" t="str">
            <v>F.do amm. Diritti di brevetto industriale -Altri -(Non sterilizzati)</v>
          </cell>
          <cell r="O675">
            <v>0</v>
          </cell>
          <cell r="P675">
            <v>0</v>
          </cell>
        </row>
        <row r="676">
          <cell r="N676" t="str">
            <v>F.do amm. Diritti di brevetto industriale -Altri -(Sterilizzati)</v>
          </cell>
          <cell r="O676">
            <v>0</v>
          </cell>
          <cell r="P676">
            <v>0</v>
          </cell>
        </row>
        <row r="677">
          <cell r="N677" t="str">
            <v>F.do amm. Diritti di utilizzazione delle opere dell'ingegno - Altri - (Non sterilizzati)</v>
          </cell>
          <cell r="O677">
            <v>0</v>
          </cell>
          <cell r="P677">
            <v>0</v>
          </cell>
        </row>
        <row r="678">
          <cell r="N678" t="str">
            <v>F.do amm. Diritti di utilizzazione delle opere dell'ingegno - Altri - (Sterilizzati)</v>
          </cell>
          <cell r="O678">
            <v>0</v>
          </cell>
          <cell r="P678">
            <v>0</v>
          </cell>
        </row>
        <row r="679">
          <cell r="J679" t="str">
            <v>AA1040A</v>
          </cell>
          <cell r="M679" t="str">
            <v>AA14</v>
          </cell>
          <cell r="N679" t="str">
            <v>A.I.4 Immobilizzazioni immateriali in corso e acconti</v>
          </cell>
          <cell r="O679">
            <v>0</v>
          </cell>
          <cell r="P679">
            <v>0</v>
          </cell>
        </row>
        <row r="680">
          <cell r="N680" t="str">
            <v>Immobiliz. Immateriali in corso di esecuzione</v>
          </cell>
          <cell r="O680">
            <v>0</v>
          </cell>
          <cell r="P680">
            <v>0</v>
          </cell>
        </row>
        <row r="681">
          <cell r="N681" t="str">
            <v>Acconti su future immobilizz. Immateriali</v>
          </cell>
          <cell r="O681">
            <v>0</v>
          </cell>
          <cell r="P681">
            <v>0</v>
          </cell>
        </row>
        <row r="682">
          <cell r="M682" t="str">
            <v>AA15</v>
          </cell>
          <cell r="N682" t="str">
            <v>A.I.5 Altre immobilizzazioni immateriali.</v>
          </cell>
          <cell r="O682">
            <v>0</v>
          </cell>
          <cell r="P682">
            <v>0</v>
          </cell>
        </row>
        <row r="683">
          <cell r="J683" t="str">
            <v>AA1050A</v>
          </cell>
          <cell r="N683" t="str">
            <v>A.I.5.a) Concessioni, licenze, marchi e diritti simili</v>
          </cell>
          <cell r="O683">
            <v>0</v>
          </cell>
          <cell r="P683">
            <v>0</v>
          </cell>
        </row>
        <row r="684">
          <cell r="N684" t="str">
            <v>Concessioni (Non sterilizzate)</v>
          </cell>
          <cell r="O684">
            <v>0</v>
          </cell>
          <cell r="P684">
            <v>0</v>
          </cell>
        </row>
        <row r="685">
          <cell r="N685" t="str">
            <v>Concessioni (Sterilizzate)</v>
          </cell>
          <cell r="O685">
            <v>0</v>
          </cell>
          <cell r="P685">
            <v>0</v>
          </cell>
        </row>
        <row r="686">
          <cell r="N686" t="str">
            <v>Licenze d'uso (Non sterilizzate)</v>
          </cell>
          <cell r="O686">
            <v>0</v>
          </cell>
          <cell r="P686">
            <v>0</v>
          </cell>
        </row>
        <row r="687">
          <cell r="N687" t="str">
            <v>Licenze d'uso (Sterilizzate)</v>
          </cell>
          <cell r="O687">
            <v>0</v>
          </cell>
          <cell r="P687">
            <v>0</v>
          </cell>
        </row>
        <row r="688">
          <cell r="N688" t="str">
            <v>Marchi (Non sterilizzati)</v>
          </cell>
          <cell r="O688">
            <v>0</v>
          </cell>
          <cell r="P688">
            <v>0</v>
          </cell>
        </row>
        <row r="689">
          <cell r="N689" t="str">
            <v>Marchi (Sterilizzati)</v>
          </cell>
          <cell r="O689">
            <v>0</v>
          </cell>
          <cell r="P689">
            <v>0</v>
          </cell>
        </row>
        <row r="690">
          <cell r="N690" t="str">
            <v>Altri diritti simili (Non sterilizzati)</v>
          </cell>
          <cell r="O690">
            <v>0</v>
          </cell>
          <cell r="P690">
            <v>0</v>
          </cell>
        </row>
        <row r="691">
          <cell r="N691" t="str">
            <v>Altri diritti simili (Sterilizzati)</v>
          </cell>
          <cell r="O691">
            <v>0</v>
          </cell>
          <cell r="P691">
            <v>0</v>
          </cell>
        </row>
        <row r="692">
          <cell r="J692" t="str">
            <v>AA1050B</v>
          </cell>
          <cell r="N692" t="str">
            <v>A.I.5.b) Fondo amm.to Concessioni, licenze, marchi e diritti simili</v>
          </cell>
          <cell r="O692">
            <v>0</v>
          </cell>
          <cell r="P692">
            <v>0</v>
          </cell>
        </row>
        <row r="693">
          <cell r="N693" t="str">
            <v>F.do amm. Concessioni (Non sterilizzate)</v>
          </cell>
          <cell r="O693">
            <v>0</v>
          </cell>
          <cell r="P693">
            <v>0</v>
          </cell>
        </row>
        <row r="694">
          <cell r="N694" t="str">
            <v>F.do amm. Concessioni (Sterilizzate)</v>
          </cell>
          <cell r="O694">
            <v>0</v>
          </cell>
          <cell r="P694">
            <v>0</v>
          </cell>
        </row>
        <row r="695">
          <cell r="N695" t="str">
            <v>F.do amm. Licenze d'uso (Non sterilizzate)</v>
          </cell>
          <cell r="O695">
            <v>0</v>
          </cell>
          <cell r="P695">
            <v>0</v>
          </cell>
        </row>
        <row r="696">
          <cell r="N696" t="str">
            <v>F.do amm. Licenze d'uso (Sterilizzate)</v>
          </cell>
          <cell r="O696">
            <v>0</v>
          </cell>
          <cell r="P696">
            <v>0</v>
          </cell>
        </row>
        <row r="697">
          <cell r="N697" t="str">
            <v>F.do amm. Altri diritti simili (Non sterilizzati)</v>
          </cell>
          <cell r="O697">
            <v>0</v>
          </cell>
          <cell r="P697">
            <v>0</v>
          </cell>
        </row>
        <row r="698">
          <cell r="N698" t="str">
            <v>F.do amm. Altri diritti simili (Sterilizzati)</v>
          </cell>
          <cell r="O698">
            <v>0</v>
          </cell>
          <cell r="P698">
            <v>0</v>
          </cell>
        </row>
        <row r="699">
          <cell r="J699" t="str">
            <v>AA1050A</v>
          </cell>
          <cell r="N699" t="str">
            <v>A.I.5.c) Migliorie su beni di terzi</v>
          </cell>
          <cell r="O699">
            <v>0</v>
          </cell>
          <cell r="P699">
            <v>0</v>
          </cell>
        </row>
        <row r="700">
          <cell r="N700" t="str">
            <v>Migliorie su beni di terzi (non sterilizzati)</v>
          </cell>
          <cell r="O700">
            <v>0</v>
          </cell>
          <cell r="P700">
            <v>0</v>
          </cell>
        </row>
        <row r="701">
          <cell r="N701" t="str">
            <v>Migliorie su beni di terzi (sterilizzati)</v>
          </cell>
          <cell r="O701">
            <v>0</v>
          </cell>
          <cell r="P701">
            <v>0</v>
          </cell>
        </row>
        <row r="702">
          <cell r="J702" t="str">
            <v>AA1050B</v>
          </cell>
          <cell r="N702" t="str">
            <v>A.I.5.d) Fondo ammortamento migliorie beni terzi</v>
          </cell>
          <cell r="O702">
            <v>0</v>
          </cell>
          <cell r="P702">
            <v>0</v>
          </cell>
        </row>
        <row r="703">
          <cell r="N703" t="str">
            <v>F.do amm. Migliorie su beni di terzi (non sterilizzati)</v>
          </cell>
          <cell r="O703">
            <v>0</v>
          </cell>
          <cell r="P703">
            <v>0</v>
          </cell>
        </row>
        <row r="704">
          <cell r="N704" t="str">
            <v>F.do amm. Migliorie su beni di terzi (sterilizzati)</v>
          </cell>
          <cell r="O704">
            <v>0</v>
          </cell>
          <cell r="P704">
            <v>0</v>
          </cell>
        </row>
        <row r="705">
          <cell r="J705" t="str">
            <v>AA1050A</v>
          </cell>
          <cell r="N705" t="str">
            <v>A.I.5.e) Pubblicità (da ammortizzare)</v>
          </cell>
          <cell r="O705">
            <v>0</v>
          </cell>
          <cell r="P705">
            <v>0</v>
          </cell>
        </row>
        <row r="706">
          <cell r="N706" t="str">
            <v>Pubblicità da ammortizzare (non sterilizzata)</v>
          </cell>
          <cell r="O706">
            <v>0</v>
          </cell>
          <cell r="P706">
            <v>0</v>
          </cell>
        </row>
        <row r="707">
          <cell r="N707" t="str">
            <v>Pubblicità da ammortizzare (sterilizzata)</v>
          </cell>
          <cell r="O707">
            <v>0</v>
          </cell>
          <cell r="P707">
            <v>0</v>
          </cell>
        </row>
        <row r="708">
          <cell r="J708" t="str">
            <v>AA1050B</v>
          </cell>
          <cell r="N708" t="str">
            <v>A.I.5.f) Fondo ammortamento Pubblicità</v>
          </cell>
          <cell r="O708">
            <v>0</v>
          </cell>
          <cell r="P708">
            <v>0</v>
          </cell>
        </row>
        <row r="709">
          <cell r="N709" t="str">
            <v>F.do amm. Pubblicità (non sterilizzata)</v>
          </cell>
          <cell r="O709">
            <v>0</v>
          </cell>
          <cell r="P709">
            <v>0</v>
          </cell>
        </row>
        <row r="710">
          <cell r="N710" t="str">
            <v>F.do amm. Pubblicità (sterilizzata)</v>
          </cell>
          <cell r="O710">
            <v>0</v>
          </cell>
          <cell r="P710">
            <v>0</v>
          </cell>
        </row>
        <row r="711">
          <cell r="J711" t="str">
            <v>AA1050A</v>
          </cell>
          <cell r="N711" t="str">
            <v>A.I.5.g) Altre immobilizzazioni immateriali</v>
          </cell>
          <cell r="O711">
            <v>0</v>
          </cell>
          <cell r="P711">
            <v>0</v>
          </cell>
        </row>
        <row r="712">
          <cell r="N712" t="str">
            <v>Altri costi pluriennali da ammortizzare (non sterilizzati)</v>
          </cell>
          <cell r="O712">
            <v>0</v>
          </cell>
          <cell r="P712">
            <v>0</v>
          </cell>
        </row>
        <row r="713">
          <cell r="N713" t="str">
            <v>Altri costi pluriennali da ammortizzare (sterilizzati)</v>
          </cell>
          <cell r="O713">
            <v>0</v>
          </cell>
          <cell r="P713">
            <v>0</v>
          </cell>
        </row>
        <row r="714">
          <cell r="N714" t="str">
            <v>Altre immobilizzazioni immateriali (non sterilizzate)</v>
          </cell>
          <cell r="O714">
            <v>0</v>
          </cell>
          <cell r="P714">
            <v>0</v>
          </cell>
        </row>
        <row r="715">
          <cell r="N715" t="str">
            <v>Altre immobilizzazioni immateriali (sterilizzate)</v>
          </cell>
          <cell r="O715">
            <v>0</v>
          </cell>
          <cell r="P715">
            <v>0</v>
          </cell>
        </row>
        <row r="716">
          <cell r="J716" t="str">
            <v>AA1050B</v>
          </cell>
          <cell r="N716" t="str">
            <v>A.I.5.h) Fondo ammortamento altre imm.ni immateriali</v>
          </cell>
          <cell r="O716">
            <v>0</v>
          </cell>
          <cell r="P716">
            <v>0</v>
          </cell>
        </row>
        <row r="717">
          <cell r="N717" t="str">
            <v>F.do amm.to Altri costi pluriennali da ammortizzare (non sterilizzati)</v>
          </cell>
          <cell r="O717">
            <v>0</v>
          </cell>
          <cell r="P717">
            <v>0</v>
          </cell>
        </row>
        <row r="718">
          <cell r="N718" t="str">
            <v>F.do amm.to Altri costi pluriennali da ammortizzare (sterilizzati)</v>
          </cell>
          <cell r="O718">
            <v>0</v>
          </cell>
          <cell r="P718">
            <v>0</v>
          </cell>
        </row>
        <row r="719">
          <cell r="N719" t="str">
            <v>F.do amm.to Altre immobilizzazioni immateriali (non sterilizzate)</v>
          </cell>
          <cell r="O719">
            <v>0</v>
          </cell>
          <cell r="P719">
            <v>0</v>
          </cell>
        </row>
        <row r="720">
          <cell r="N720" t="str">
            <v>F.do amm.to Altre immobilizzazioni immateriali (sterilizzate)</v>
          </cell>
          <cell r="O720">
            <v>0</v>
          </cell>
          <cell r="P720">
            <v>0</v>
          </cell>
        </row>
        <row r="721">
          <cell r="N721" t="str">
            <v>A.I.6 F.do Svalutazione immobilizzazioni immateriali</v>
          </cell>
          <cell r="O721">
            <v>0</v>
          </cell>
          <cell r="P721">
            <v>0</v>
          </cell>
        </row>
        <row r="722">
          <cell r="J722" t="str">
            <v>AA1010C</v>
          </cell>
          <cell r="M722" t="str">
            <v>AA11</v>
          </cell>
          <cell r="N722" t="str">
            <v>A.I.6.a) F.do Svalutazione Costi impianto e ampliamento</v>
          </cell>
          <cell r="O722">
            <v>0</v>
          </cell>
          <cell r="P722">
            <v>0</v>
          </cell>
        </row>
        <row r="723">
          <cell r="N723" t="str">
            <v>F.do Svalutazione Costi impianto e ampliamento (Non sterilizzati)</v>
          </cell>
          <cell r="O723">
            <v>0</v>
          </cell>
          <cell r="P723">
            <v>0</v>
          </cell>
        </row>
        <row r="724">
          <cell r="N724" t="str">
            <v>F.do Svalutazione Costi impianto e ampliamento (sterilizzati)</v>
          </cell>
          <cell r="O724">
            <v>0</v>
          </cell>
          <cell r="P724">
            <v>0</v>
          </cell>
        </row>
        <row r="725">
          <cell r="J725" t="str">
            <v>AA1020C</v>
          </cell>
          <cell r="M725" t="str">
            <v>AA12</v>
          </cell>
          <cell r="N725" t="str">
            <v>A.I.6.b) F.do Svalutazione Costi ricerca e sviluppo</v>
          </cell>
          <cell r="O725">
            <v>0</v>
          </cell>
          <cell r="P725">
            <v>0</v>
          </cell>
        </row>
        <row r="726">
          <cell r="N726" t="str">
            <v>F.do Svalutazione Costi ricerca e sviluppo (Non sterilizzati)</v>
          </cell>
          <cell r="O726">
            <v>0</v>
          </cell>
          <cell r="P726">
            <v>0</v>
          </cell>
        </row>
        <row r="727">
          <cell r="N727" t="str">
            <v>F.do Svalutazione Costi ricerca e sviluppo (sterilizzati)</v>
          </cell>
          <cell r="O727">
            <v>0</v>
          </cell>
          <cell r="P727">
            <v>0</v>
          </cell>
        </row>
        <row r="728">
          <cell r="J728" t="str">
            <v>AA1030C</v>
          </cell>
          <cell r="M728" t="str">
            <v>AA13</v>
          </cell>
          <cell r="N728" t="str">
            <v>A.I.6.c) F.do Svalutazione Diritti brevetto e diritti utilizz. op.ingegno</v>
          </cell>
          <cell r="O728">
            <v>0</v>
          </cell>
          <cell r="P728">
            <v>0</v>
          </cell>
        </row>
        <row r="729">
          <cell r="N729" t="str">
            <v>F.do Svalutazione Diritti brevetto e util. Op. ingegno (Non sterilizzati)</v>
          </cell>
          <cell r="O729">
            <v>0</v>
          </cell>
          <cell r="P729">
            <v>0</v>
          </cell>
        </row>
        <row r="730">
          <cell r="N730" t="str">
            <v>F.do Svalutazione Diritti brevetto e util. Op. ingegno (Sterilizzati)</v>
          </cell>
          <cell r="O730">
            <v>0</v>
          </cell>
          <cell r="P730">
            <v>0</v>
          </cell>
        </row>
        <row r="731">
          <cell r="J731" t="str">
            <v>AA1050C</v>
          </cell>
          <cell r="M731" t="str">
            <v>AA15</v>
          </cell>
          <cell r="N731" t="str">
            <v>A.I.6.d) F.do Svalutazione Altre immobil. Immateriali</v>
          </cell>
          <cell r="O731">
            <v>0</v>
          </cell>
          <cell r="P731">
            <v>0</v>
          </cell>
        </row>
        <row r="732">
          <cell r="N732" t="str">
            <v>F.do Svalutazione Altre immobilizz. immateriali (Non sterilizzati)</v>
          </cell>
          <cell r="O732">
            <v>0</v>
          </cell>
          <cell r="P732">
            <v>0</v>
          </cell>
        </row>
        <row r="733">
          <cell r="N733" t="str">
            <v>F.do Svalutazione Altre immobilizz. immateriali (Sterilizzati)</v>
          </cell>
          <cell r="O733">
            <v>0</v>
          </cell>
          <cell r="P733">
            <v>0</v>
          </cell>
        </row>
        <row r="734">
          <cell r="N734" t="str">
            <v>A.II. Immobilizzazioni materiali</v>
          </cell>
          <cell r="O734">
            <v>0</v>
          </cell>
          <cell r="P734">
            <v>0</v>
          </cell>
        </row>
        <row r="735">
          <cell r="J735" t="str">
            <v>AB1010A</v>
          </cell>
          <cell r="N735" t="str">
            <v>A.II.1 Terreni</v>
          </cell>
          <cell r="O735">
            <v>0</v>
          </cell>
          <cell r="P735">
            <v>0</v>
          </cell>
        </row>
        <row r="736">
          <cell r="M736" t="str">
            <v>AA21a</v>
          </cell>
          <cell r="N736" t="str">
            <v>A.II.1.a) Terreni disponibili</v>
          </cell>
          <cell r="O736">
            <v>0</v>
          </cell>
          <cell r="P736">
            <v>0</v>
          </cell>
        </row>
        <row r="737">
          <cell r="N737" t="str">
            <v>Terreni disponibili (Non sterilizzati)</v>
          </cell>
          <cell r="O737">
            <v>0</v>
          </cell>
          <cell r="P737">
            <v>0</v>
          </cell>
        </row>
        <row r="738">
          <cell r="N738" t="str">
            <v>Terreni disponibili (Sterilizzati)</v>
          </cell>
          <cell r="O738">
            <v>0</v>
          </cell>
          <cell r="P738">
            <v>0</v>
          </cell>
        </row>
        <row r="739">
          <cell r="N739" t="str">
            <v>Terreni edificabili disponibili (Non sterilizzati)</v>
          </cell>
          <cell r="O739">
            <v>0</v>
          </cell>
          <cell r="P739">
            <v>0</v>
          </cell>
        </row>
        <row r="740">
          <cell r="N740" t="str">
            <v>Terreni edificabili disponibili (Sterilizzati)</v>
          </cell>
          <cell r="O740">
            <v>0</v>
          </cell>
          <cell r="P740">
            <v>0</v>
          </cell>
        </row>
        <row r="741">
          <cell r="N741" t="str">
            <v>Altri terreni disponibili (Non sterilizzati)</v>
          </cell>
          <cell r="O741">
            <v>0</v>
          </cell>
          <cell r="P741">
            <v>0</v>
          </cell>
        </row>
        <row r="742">
          <cell r="N742" t="str">
            <v>Altri terreni disponibili (Sterilizzati)</v>
          </cell>
          <cell r="O742">
            <v>0</v>
          </cell>
          <cell r="P742">
            <v>0</v>
          </cell>
        </row>
        <row r="743">
          <cell r="M743" t="str">
            <v>AA21b</v>
          </cell>
          <cell r="N743" t="str">
            <v>A.II.1.b) Terreni indisponibili</v>
          </cell>
          <cell r="O743">
            <v>0</v>
          </cell>
          <cell r="P743">
            <v>0</v>
          </cell>
        </row>
        <row r="744">
          <cell r="N744" t="str">
            <v>Terreni indisponibili (Non sterilizzati)</v>
          </cell>
          <cell r="O744">
            <v>0</v>
          </cell>
          <cell r="P744">
            <v>0</v>
          </cell>
        </row>
        <row r="745">
          <cell r="N745" t="str">
            <v>Terreni indisponibili (Sterilizzati)</v>
          </cell>
          <cell r="O745">
            <v>0</v>
          </cell>
          <cell r="P745">
            <v>0</v>
          </cell>
        </row>
        <row r="746">
          <cell r="N746" t="str">
            <v>Terreni edificabili indisponibili (Non sterilizzati)</v>
          </cell>
          <cell r="O746">
            <v>0</v>
          </cell>
          <cell r="P746">
            <v>0</v>
          </cell>
        </row>
        <row r="747">
          <cell r="N747" t="str">
            <v>Terreni edificabili indisponibili (Sterilizzati)</v>
          </cell>
          <cell r="O747">
            <v>0</v>
          </cell>
          <cell r="P747">
            <v>0</v>
          </cell>
        </row>
        <row r="748">
          <cell r="N748" t="str">
            <v>Altri terreni indisponibili (Non sterilizzati)</v>
          </cell>
          <cell r="O748">
            <v>0</v>
          </cell>
          <cell r="P748">
            <v>0</v>
          </cell>
        </row>
        <row r="749">
          <cell r="N749" t="str">
            <v>Altri terreni indisponibili (Sterilizzati)</v>
          </cell>
          <cell r="O749">
            <v>0</v>
          </cell>
          <cell r="P749">
            <v>0</v>
          </cell>
        </row>
        <row r="750">
          <cell r="N750" t="str">
            <v>A.II.2 Fabbricati</v>
          </cell>
          <cell r="O750">
            <v>0</v>
          </cell>
          <cell r="P750">
            <v>0</v>
          </cell>
        </row>
        <row r="751">
          <cell r="M751" t="str">
            <v>AA22a</v>
          </cell>
          <cell r="N751" t="str">
            <v>A.II.2.a) Fabbricati non strumentali (disponibili)</v>
          </cell>
          <cell r="O751">
            <v>0</v>
          </cell>
          <cell r="P751">
            <v>0</v>
          </cell>
        </row>
        <row r="752">
          <cell r="J752" t="str">
            <v>AB1020A</v>
          </cell>
          <cell r="N752" t="str">
            <v>A.II.2.a.1) Fabbricati non strumentali (disponibili)</v>
          </cell>
          <cell r="O752">
            <v>0</v>
          </cell>
          <cell r="P752">
            <v>0</v>
          </cell>
        </row>
        <row r="753">
          <cell r="N753" t="str">
            <v>Fabbricati disponibili (da reddito) - (Non sterilizzati)</v>
          </cell>
          <cell r="O753">
            <v>0</v>
          </cell>
          <cell r="P753">
            <v>0</v>
          </cell>
        </row>
        <row r="754">
          <cell r="N754" t="str">
            <v>Fabbricati disponibili (da reddito) - (Sterilizzati)</v>
          </cell>
          <cell r="O754">
            <v>0</v>
          </cell>
          <cell r="P754">
            <v>0</v>
          </cell>
        </row>
        <row r="755">
          <cell r="N755" t="str">
            <v>Costruzioni leggere (da reddito) - (Non sterilizzati)</v>
          </cell>
          <cell r="O755">
            <v>0</v>
          </cell>
          <cell r="P755">
            <v>0</v>
          </cell>
        </row>
        <row r="756">
          <cell r="N756" t="str">
            <v>Costruzioni leggere (da reddito) - (Sterilizzati)</v>
          </cell>
          <cell r="O756">
            <v>0</v>
          </cell>
          <cell r="P756">
            <v>0</v>
          </cell>
        </row>
        <row r="757">
          <cell r="J757" t="str">
            <v>AB1020B</v>
          </cell>
          <cell r="N757" t="str">
            <v>A.II.2.a.2) Fondo ammortamento Fabbricati (disponibili)</v>
          </cell>
          <cell r="O757">
            <v>0</v>
          </cell>
          <cell r="P757">
            <v>0</v>
          </cell>
        </row>
        <row r="758">
          <cell r="N758" t="str">
            <v>F.do amm. Fabbricati disponibili (da reddito) - (Non sterilizzati)</v>
          </cell>
          <cell r="O758">
            <v>0</v>
          </cell>
          <cell r="P758">
            <v>0</v>
          </cell>
        </row>
        <row r="759">
          <cell r="N759" t="str">
            <v>F.do amm. Fabbricati disponibili (da reddito) - (Sterilizzati)</v>
          </cell>
          <cell r="O759">
            <v>0</v>
          </cell>
          <cell r="P759">
            <v>0</v>
          </cell>
        </row>
        <row r="760">
          <cell r="N760" t="str">
            <v>F.do amm. Costruzioni leggere (da reddito) - (Non sterilizzati)</v>
          </cell>
          <cell r="O760">
            <v>0</v>
          </cell>
          <cell r="P760">
            <v>0</v>
          </cell>
        </row>
        <row r="761">
          <cell r="N761" t="str">
            <v>F.do amm. Costruzioni leggere (da reddito) - (Sterilizzati)</v>
          </cell>
          <cell r="O761">
            <v>0</v>
          </cell>
          <cell r="P761">
            <v>0</v>
          </cell>
        </row>
        <row r="762">
          <cell r="M762" t="str">
            <v>AA22b</v>
          </cell>
          <cell r="N762" t="str">
            <v>A.II.2.b) Fabbricati (indisponibili)</v>
          </cell>
          <cell r="O762">
            <v>0</v>
          </cell>
          <cell r="P762">
            <v>0</v>
          </cell>
        </row>
        <row r="763">
          <cell r="J763" t="str">
            <v>AB1020A</v>
          </cell>
          <cell r="N763" t="str">
            <v>A.II.2.b.1) Fabbricati (indisponibili)</v>
          </cell>
          <cell r="O763">
            <v>0</v>
          </cell>
          <cell r="P763">
            <v>0</v>
          </cell>
        </row>
        <row r="764">
          <cell r="N764" t="str">
            <v>Fabbricati indisponibili (attività istituzionale) - (Non sterilizzati)</v>
          </cell>
          <cell r="O764">
            <v>0</v>
          </cell>
          <cell r="P764">
            <v>0</v>
          </cell>
        </row>
        <row r="765">
          <cell r="N765" t="str">
            <v>Fabbricati indisponibili (attività istituzionale) - (Sterilizzati)</v>
          </cell>
          <cell r="O765">
            <v>0</v>
          </cell>
          <cell r="P765">
            <v>0</v>
          </cell>
        </row>
        <row r="766">
          <cell r="N766" t="str">
            <v>Costruzioni leggere (attività istituzionale) - (Non sterilizzati)</v>
          </cell>
          <cell r="O766">
            <v>0</v>
          </cell>
          <cell r="P766">
            <v>0</v>
          </cell>
        </row>
        <row r="767">
          <cell r="N767" t="str">
            <v>Costruzioni leggere (attività istituzionale) - (Sterilizzati)</v>
          </cell>
          <cell r="O767">
            <v>0</v>
          </cell>
          <cell r="P767">
            <v>0</v>
          </cell>
        </row>
        <row r="768">
          <cell r="J768" t="str">
            <v>AB1020B</v>
          </cell>
          <cell r="N768" t="str">
            <v>A.II.2.b.2) Fondo ammortamento Fabbricati (indisponibili)</v>
          </cell>
          <cell r="O768">
            <v>0</v>
          </cell>
          <cell r="P768">
            <v>0</v>
          </cell>
        </row>
        <row r="769">
          <cell r="N769" t="str">
            <v>F.do amm. Fabbricati indisponibili (attività istituzionale) - (Non sterilizzati)</v>
          </cell>
          <cell r="O769">
            <v>0</v>
          </cell>
          <cell r="P769">
            <v>0</v>
          </cell>
        </row>
        <row r="770">
          <cell r="N770" t="str">
            <v>F.do amm. Fabbricati indisponibili (attività istituzionale) - (Sterilizzati)</v>
          </cell>
          <cell r="O770">
            <v>0</v>
          </cell>
          <cell r="P770">
            <v>0</v>
          </cell>
        </row>
        <row r="771">
          <cell r="N771" t="str">
            <v>F.do amm. Costruzioni leggere (attività istituzionale) - (Non sterilizzati)</v>
          </cell>
          <cell r="O771">
            <v>0</v>
          </cell>
          <cell r="P771">
            <v>0</v>
          </cell>
        </row>
        <row r="772">
          <cell r="N772" t="str">
            <v>F.do amm. Costruzioni leggere (attività istituzionale) - (Sterilizzati)</v>
          </cell>
          <cell r="O772">
            <v>0</v>
          </cell>
          <cell r="P772">
            <v>0</v>
          </cell>
        </row>
        <row r="773">
          <cell r="M773" t="str">
            <v>AA23</v>
          </cell>
          <cell r="N773" t="str">
            <v>A.II.3 Impianti e macchinari.</v>
          </cell>
          <cell r="O773">
            <v>0</v>
          </cell>
          <cell r="P773">
            <v>0</v>
          </cell>
        </row>
        <row r="774">
          <cell r="J774" t="str">
            <v>AB1030A</v>
          </cell>
          <cell r="N774" t="str">
            <v>A.II.3.a) Impianti e macchinari.</v>
          </cell>
          <cell r="O774">
            <v>0</v>
          </cell>
          <cell r="P774">
            <v>0</v>
          </cell>
        </row>
        <row r="775">
          <cell r="N775" t="str">
            <v>Impianti sanitari (Non sterilizzati)</v>
          </cell>
          <cell r="O775">
            <v>0</v>
          </cell>
          <cell r="P775">
            <v>0</v>
          </cell>
        </row>
        <row r="776">
          <cell r="N776" t="str">
            <v>Impianti sanitari (Sterilizzati)</v>
          </cell>
          <cell r="O776">
            <v>0</v>
          </cell>
          <cell r="P776">
            <v>0</v>
          </cell>
        </row>
        <row r="777">
          <cell r="N777" t="str">
            <v>Impianti elettrici ed idraulici (Non sterilizzati)</v>
          </cell>
          <cell r="O777">
            <v>0</v>
          </cell>
          <cell r="P777">
            <v>0</v>
          </cell>
        </row>
        <row r="778">
          <cell r="N778" t="str">
            <v>Impianti elettrici ed idraulici (Sterilizzati)</v>
          </cell>
          <cell r="O778">
            <v>0</v>
          </cell>
          <cell r="P778">
            <v>0</v>
          </cell>
        </row>
        <row r="779">
          <cell r="N779" t="str">
            <v>Impianti telefonici (Non sterilizzati)</v>
          </cell>
          <cell r="O779">
            <v>0</v>
          </cell>
          <cell r="P779">
            <v>0</v>
          </cell>
        </row>
        <row r="780">
          <cell r="N780" t="str">
            <v>Impianti telefonici (Sterilizzati)</v>
          </cell>
          <cell r="O780">
            <v>0</v>
          </cell>
          <cell r="P780">
            <v>0</v>
          </cell>
        </row>
        <row r="781">
          <cell r="N781" t="str">
            <v>Impianti di allarme e sicurezza (Non sterilizzati)</v>
          </cell>
          <cell r="O781">
            <v>0</v>
          </cell>
          <cell r="P781">
            <v>0</v>
          </cell>
        </row>
        <row r="782">
          <cell r="N782" t="str">
            <v>Impianti di allarme e sicurezza (Sterilizzati)</v>
          </cell>
          <cell r="O782">
            <v>0</v>
          </cell>
          <cell r="P782">
            <v>0</v>
          </cell>
        </row>
        <row r="783">
          <cell r="N783" t="str">
            <v>Altri impianti e macchinari specifici (Non sterilizzati)</v>
          </cell>
          <cell r="O783">
            <v>0</v>
          </cell>
          <cell r="P783">
            <v>0</v>
          </cell>
        </row>
        <row r="784">
          <cell r="N784" t="str">
            <v>Altri impianti e macchinari specifici (Sterilizzati)</v>
          </cell>
          <cell r="O784">
            <v>0</v>
          </cell>
          <cell r="P784">
            <v>0</v>
          </cell>
        </row>
        <row r="785">
          <cell r="N785" t="str">
            <v>Altri impiantie macchinari generici (Non sterilizzati)</v>
          </cell>
          <cell r="O785">
            <v>0</v>
          </cell>
          <cell r="P785">
            <v>0</v>
          </cell>
        </row>
        <row r="786">
          <cell r="N786" t="str">
            <v>Altri impiantie macchinari generici (Sterilizzati)</v>
          </cell>
          <cell r="O786">
            <v>0</v>
          </cell>
          <cell r="P786">
            <v>0</v>
          </cell>
        </row>
        <row r="787">
          <cell r="N787" t="str">
            <v>Altri impianti (Non sterilizzati)</v>
          </cell>
          <cell r="O787">
            <v>0</v>
          </cell>
          <cell r="P787">
            <v>0</v>
          </cell>
        </row>
        <row r="788">
          <cell r="N788" t="str">
            <v>Altri impianti (Sterilizzati)</v>
          </cell>
          <cell r="O788">
            <v>0</v>
          </cell>
          <cell r="P788">
            <v>0</v>
          </cell>
        </row>
        <row r="789">
          <cell r="J789" t="str">
            <v>AB1030B</v>
          </cell>
          <cell r="N789" t="str">
            <v>A.II.3.b) Fondo ammortamento Impianti e macchinari.</v>
          </cell>
          <cell r="O789">
            <v>0</v>
          </cell>
          <cell r="P789">
            <v>0</v>
          </cell>
        </row>
        <row r="790">
          <cell r="N790" t="str">
            <v>F.do amm. Impianti sanitari (Non sterilizzati)</v>
          </cell>
          <cell r="O790">
            <v>0</v>
          </cell>
          <cell r="P790">
            <v>0</v>
          </cell>
        </row>
        <row r="791">
          <cell r="N791" t="str">
            <v>F.do amm. Impianti sanitari (Sterilizzati)</v>
          </cell>
          <cell r="O791">
            <v>0</v>
          </cell>
          <cell r="P791">
            <v>0</v>
          </cell>
        </row>
        <row r="792">
          <cell r="N792" t="str">
            <v>F.do amm. Impianti elettrici ed idraulici (Non sterilizzati)</v>
          </cell>
          <cell r="O792">
            <v>0</v>
          </cell>
          <cell r="P792">
            <v>0</v>
          </cell>
        </row>
        <row r="793">
          <cell r="N793" t="str">
            <v>F.do amm. Impianti elettrici ed idraulici (Sterilizzati)</v>
          </cell>
          <cell r="O793">
            <v>0</v>
          </cell>
          <cell r="P793">
            <v>0</v>
          </cell>
        </row>
        <row r="794">
          <cell r="N794" t="str">
            <v>F.do amm. Impianti telefonici (Non sterilizzati)</v>
          </cell>
          <cell r="O794">
            <v>0</v>
          </cell>
          <cell r="P794">
            <v>0</v>
          </cell>
        </row>
        <row r="795">
          <cell r="N795" t="str">
            <v>F.do amm. Impianti telefonici (Sterilizzati)</v>
          </cell>
          <cell r="O795">
            <v>0</v>
          </cell>
          <cell r="P795">
            <v>0</v>
          </cell>
        </row>
        <row r="796">
          <cell r="N796" t="str">
            <v>F.do amm. Impianti di allarme e sicurezza (Non sterilizzati)</v>
          </cell>
          <cell r="O796">
            <v>0</v>
          </cell>
          <cell r="P796">
            <v>0</v>
          </cell>
        </row>
        <row r="797">
          <cell r="N797" t="str">
            <v>F.do amm. Impianti di allarme e sicurezza (Sterilizzati)</v>
          </cell>
          <cell r="O797">
            <v>0</v>
          </cell>
          <cell r="P797">
            <v>0</v>
          </cell>
        </row>
        <row r="798">
          <cell r="N798" t="str">
            <v>F.do amm. Altri impianti e macchinari specifici (Non sterilizzati)</v>
          </cell>
          <cell r="O798">
            <v>0</v>
          </cell>
          <cell r="P798">
            <v>0</v>
          </cell>
        </row>
        <row r="799">
          <cell r="N799" t="str">
            <v>F.do amm. Altri impianti e macchinari specifici (Sterilizzati)</v>
          </cell>
          <cell r="O799">
            <v>0</v>
          </cell>
          <cell r="P799">
            <v>0</v>
          </cell>
        </row>
        <row r="800">
          <cell r="N800" t="str">
            <v>F.do amm. Altri impiantie macchinari generici (Non sterilizzati)</v>
          </cell>
          <cell r="O800">
            <v>0</v>
          </cell>
          <cell r="P800">
            <v>0</v>
          </cell>
        </row>
        <row r="801">
          <cell r="N801" t="str">
            <v>F.do amm. Altri impiantie macchinari generici (Sterilizzati)</v>
          </cell>
          <cell r="O801">
            <v>0</v>
          </cell>
          <cell r="P801">
            <v>0</v>
          </cell>
        </row>
        <row r="802">
          <cell r="N802" t="str">
            <v>F.do amm. Altri impianti (Non sterilizzati)</v>
          </cell>
          <cell r="O802">
            <v>0</v>
          </cell>
          <cell r="P802">
            <v>0</v>
          </cell>
        </row>
        <row r="803">
          <cell r="N803" t="str">
            <v>F.do amm. Altri impianti (Sterilizzati)</v>
          </cell>
          <cell r="O803">
            <v>0</v>
          </cell>
          <cell r="P803">
            <v>0</v>
          </cell>
        </row>
        <row r="804">
          <cell r="M804" t="str">
            <v>AA24</v>
          </cell>
          <cell r="N804" t="str">
            <v>A.II.4 Attrezzature sanitarie e scientifiche</v>
          </cell>
          <cell r="O804">
            <v>0</v>
          </cell>
          <cell r="P804">
            <v>0</v>
          </cell>
        </row>
        <row r="805">
          <cell r="J805" t="str">
            <v>AB1040A</v>
          </cell>
          <cell r="N805" t="str">
            <v>A.II.4.a) Attrezzature sanitarie e scientifiche</v>
          </cell>
          <cell r="O805">
            <v>0</v>
          </cell>
          <cell r="P805">
            <v>0</v>
          </cell>
        </row>
        <row r="806">
          <cell r="N806" t="str">
            <v>Attrezzature sanitarie (Non sterilizzate)</v>
          </cell>
          <cell r="O806">
            <v>0</v>
          </cell>
          <cell r="P806">
            <v>0</v>
          </cell>
        </row>
        <row r="807">
          <cell r="N807" t="str">
            <v>Attrezzature sanitarie (Sterilizzate)</v>
          </cell>
          <cell r="O807">
            <v>0</v>
          </cell>
          <cell r="P807">
            <v>0</v>
          </cell>
        </row>
        <row r="808">
          <cell r="N808" t="str">
            <v>Beni per assistenza protesica (Non sterilizzate)</v>
          </cell>
          <cell r="O808">
            <v>0</v>
          </cell>
          <cell r="P808">
            <v>0</v>
          </cell>
        </row>
        <row r="809">
          <cell r="N809" t="str">
            <v>Beni per assistenza protesica (Sterilizzate)</v>
          </cell>
          <cell r="O809">
            <v>0</v>
          </cell>
          <cell r="P809">
            <v>0</v>
          </cell>
        </row>
        <row r="810">
          <cell r="N810" t="str">
            <v>Altre attrezzature sanitarie (Non sterilizzate)</v>
          </cell>
          <cell r="O810">
            <v>0</v>
          </cell>
          <cell r="P810">
            <v>0</v>
          </cell>
        </row>
        <row r="811">
          <cell r="N811" t="str">
            <v>Altre attrezzature sanitarie (Sterilizzate)</v>
          </cell>
          <cell r="O811">
            <v>0</v>
          </cell>
          <cell r="P811">
            <v>0</v>
          </cell>
        </row>
        <row r="812">
          <cell r="J812" t="str">
            <v>AB1040B</v>
          </cell>
          <cell r="N812" t="str">
            <v>A.II.4.b) Fondo ammortamento Attrezzature sanitarie e scientifiche</v>
          </cell>
          <cell r="O812">
            <v>0</v>
          </cell>
          <cell r="P812">
            <v>0</v>
          </cell>
        </row>
        <row r="813">
          <cell r="N813" t="str">
            <v>F.do amm. Attrezzature sanitarie (Non sterilizzate)</v>
          </cell>
          <cell r="O813">
            <v>0</v>
          </cell>
          <cell r="P813">
            <v>0</v>
          </cell>
        </row>
        <row r="814">
          <cell r="N814" t="str">
            <v>F.do amm. Attrezzature sanitarie (Sterilizzate)</v>
          </cell>
          <cell r="O814">
            <v>0</v>
          </cell>
          <cell r="P814">
            <v>0</v>
          </cell>
        </row>
        <row r="815">
          <cell r="N815" t="str">
            <v>F.do amm. Beni per assistenza protesica (Non sterilizzate)</v>
          </cell>
          <cell r="O815">
            <v>0</v>
          </cell>
          <cell r="P815">
            <v>0</v>
          </cell>
        </row>
        <row r="816">
          <cell r="N816" t="str">
            <v>F.do amm. Beni per assistenza protesica (Sterilizzate)</v>
          </cell>
          <cell r="O816">
            <v>0</v>
          </cell>
          <cell r="P816">
            <v>0</v>
          </cell>
        </row>
        <row r="817">
          <cell r="N817" t="str">
            <v>F.do amm. Altre attrezzature sanitarie (Non sterilizzate)</v>
          </cell>
          <cell r="O817">
            <v>0</v>
          </cell>
          <cell r="P817">
            <v>0</v>
          </cell>
        </row>
        <row r="818">
          <cell r="N818" t="str">
            <v>F.do amm. Altre attrezzature sanitarie (Sterilizzate)</v>
          </cell>
          <cell r="O818">
            <v>0</v>
          </cell>
          <cell r="P818">
            <v>0</v>
          </cell>
        </row>
        <row r="819">
          <cell r="M819" t="str">
            <v>AA25</v>
          </cell>
          <cell r="N819" t="str">
            <v>A.II.5 Mobili ed arredi</v>
          </cell>
          <cell r="O819">
            <v>0</v>
          </cell>
          <cell r="P819">
            <v>0</v>
          </cell>
        </row>
        <row r="820">
          <cell r="J820" t="str">
            <v>AB1050A</v>
          </cell>
          <cell r="N820" t="str">
            <v>A.II.5.a) Mobili ed arredi</v>
          </cell>
          <cell r="O820">
            <v>0</v>
          </cell>
          <cell r="P820">
            <v>0</v>
          </cell>
        </row>
        <row r="821">
          <cell r="N821" t="str">
            <v>Mobili , arredi e attrezzature ufficio (Non sterilizzati)</v>
          </cell>
          <cell r="O821">
            <v>0</v>
          </cell>
          <cell r="P821">
            <v>0</v>
          </cell>
        </row>
        <row r="822">
          <cell r="N822" t="str">
            <v>Mobili , arredi e attrezzature ufficio (Sterilizzati)</v>
          </cell>
          <cell r="O822">
            <v>0</v>
          </cell>
          <cell r="P822">
            <v>0</v>
          </cell>
        </row>
        <row r="823">
          <cell r="N823" t="str">
            <v>Scaffalature (Non sterilizzati)</v>
          </cell>
          <cell r="O823">
            <v>0</v>
          </cell>
          <cell r="P823">
            <v>0</v>
          </cell>
        </row>
        <row r="824">
          <cell r="N824" t="str">
            <v>Scaffalature (Sterilizzati)</v>
          </cell>
          <cell r="O824">
            <v>0</v>
          </cell>
          <cell r="P824">
            <v>0</v>
          </cell>
        </row>
        <row r="825">
          <cell r="N825" t="str">
            <v>Mobili ed arredi diversi (Non sterilizzati)</v>
          </cell>
          <cell r="O825">
            <v>0</v>
          </cell>
          <cell r="P825">
            <v>0</v>
          </cell>
        </row>
        <row r="826">
          <cell r="N826" t="str">
            <v>Mobili ed arredi diversi (Sterilizzati)</v>
          </cell>
          <cell r="O826">
            <v>0</v>
          </cell>
          <cell r="P826">
            <v>0</v>
          </cell>
        </row>
        <row r="827">
          <cell r="N827" t="str">
            <v>Altri mobili e arredi (Non sterilizzati)</v>
          </cell>
          <cell r="O827">
            <v>0</v>
          </cell>
          <cell r="P827">
            <v>0</v>
          </cell>
        </row>
        <row r="828">
          <cell r="N828" t="str">
            <v>Altri mobili e arredi (Sterilizzati)</v>
          </cell>
          <cell r="O828">
            <v>0</v>
          </cell>
          <cell r="P828">
            <v>0</v>
          </cell>
        </row>
        <row r="829">
          <cell r="J829" t="str">
            <v>AB1050B</v>
          </cell>
          <cell r="N829" t="str">
            <v>A.II.5.b) Fondo ammortamento Mobili ed arredi</v>
          </cell>
          <cell r="O829">
            <v>0</v>
          </cell>
          <cell r="P829">
            <v>0</v>
          </cell>
        </row>
        <row r="830">
          <cell r="N830" t="str">
            <v>F.do amm. Mobili , arredi e attrezzature ufficio (Non sterilizzati)</v>
          </cell>
          <cell r="O830">
            <v>0</v>
          </cell>
          <cell r="P830">
            <v>0</v>
          </cell>
        </row>
        <row r="831">
          <cell r="N831" t="str">
            <v>F.do amm. Mobili , arredi e attrezzature ufficio (Sterilizzati)</v>
          </cell>
          <cell r="O831">
            <v>0</v>
          </cell>
          <cell r="P831">
            <v>0</v>
          </cell>
        </row>
        <row r="832">
          <cell r="N832" t="str">
            <v>F.do amm. Scaffalature (Non sterilizzati)</v>
          </cell>
          <cell r="O832">
            <v>0</v>
          </cell>
          <cell r="P832">
            <v>0</v>
          </cell>
        </row>
        <row r="833">
          <cell r="N833" t="str">
            <v>F.do amm. Scaffalature (Sterilizzati)</v>
          </cell>
          <cell r="O833">
            <v>0</v>
          </cell>
          <cell r="P833">
            <v>0</v>
          </cell>
        </row>
        <row r="834">
          <cell r="N834" t="str">
            <v>F.do amm. Mobili ed arredi diversi (Non sterilizzati)</v>
          </cell>
          <cell r="O834">
            <v>0</v>
          </cell>
          <cell r="P834">
            <v>0</v>
          </cell>
        </row>
        <row r="835">
          <cell r="N835" t="str">
            <v>F.do amm. Mobili ed arredi diversi (Sterilizzati)</v>
          </cell>
          <cell r="O835">
            <v>0</v>
          </cell>
          <cell r="P835">
            <v>0</v>
          </cell>
        </row>
        <row r="836">
          <cell r="N836" t="str">
            <v>F.do amm. Altri mobili e arredi (Non sterilizzati)</v>
          </cell>
          <cell r="O836">
            <v>0</v>
          </cell>
          <cell r="P836">
            <v>0</v>
          </cell>
        </row>
        <row r="837">
          <cell r="N837" t="str">
            <v>F.do amm. Altri mobili e arredi (Sterilizzati)</v>
          </cell>
          <cell r="O837">
            <v>0</v>
          </cell>
          <cell r="P837">
            <v>0</v>
          </cell>
        </row>
        <row r="838">
          <cell r="M838" t="str">
            <v>AA26</v>
          </cell>
          <cell r="N838" t="str">
            <v>A.II.6 Automezzi</v>
          </cell>
          <cell r="O838">
            <v>0</v>
          </cell>
          <cell r="P838">
            <v>0</v>
          </cell>
        </row>
        <row r="839">
          <cell r="J839" t="str">
            <v>AB1060A</v>
          </cell>
          <cell r="N839" t="str">
            <v>A.II.6.a) Automezzi</v>
          </cell>
          <cell r="O839">
            <v>0</v>
          </cell>
          <cell r="P839">
            <v>0</v>
          </cell>
        </row>
        <row r="840">
          <cell r="N840" t="str">
            <v>Automezzi (Non sterilizzati)</v>
          </cell>
          <cell r="O840">
            <v>0</v>
          </cell>
          <cell r="P840">
            <v>0</v>
          </cell>
        </row>
        <row r="841">
          <cell r="N841" t="str">
            <v>Automezzi (Sterilizzati)</v>
          </cell>
          <cell r="O841">
            <v>0</v>
          </cell>
          <cell r="P841">
            <v>0</v>
          </cell>
        </row>
        <row r="842">
          <cell r="N842" t="str">
            <v>Ambulanze utilizzate per il 118 (Non sterilizzati)</v>
          </cell>
          <cell r="O842">
            <v>0</v>
          </cell>
          <cell r="P842">
            <v>0</v>
          </cell>
        </row>
        <row r="843">
          <cell r="N843" t="str">
            <v>Ambulanze utilizzate per il 118 (Sterilizzati)</v>
          </cell>
          <cell r="O843">
            <v>0</v>
          </cell>
          <cell r="P843">
            <v>0</v>
          </cell>
        </row>
        <row r="844">
          <cell r="N844" t="str">
            <v>Altre ambulanze (Non sterilizzati)</v>
          </cell>
          <cell r="O844">
            <v>0</v>
          </cell>
          <cell r="P844">
            <v>0</v>
          </cell>
        </row>
        <row r="845">
          <cell r="N845" t="str">
            <v>Altre ambulanze (Sterilizzati)</v>
          </cell>
          <cell r="O845">
            <v>0</v>
          </cell>
          <cell r="P845">
            <v>0</v>
          </cell>
        </row>
        <row r="846">
          <cell r="N846" t="str">
            <v>Altri mezzi di trasporto* (Non sterilizzati)</v>
          </cell>
          <cell r="O846">
            <v>0</v>
          </cell>
          <cell r="P846">
            <v>0</v>
          </cell>
        </row>
        <row r="847">
          <cell r="N847" t="str">
            <v>Altri mezzi di trasporto* (Sterilizzati)</v>
          </cell>
          <cell r="O847">
            <v>0</v>
          </cell>
          <cell r="P847">
            <v>0</v>
          </cell>
        </row>
        <row r="848">
          <cell r="N848" t="str">
            <v>Altri automezzi (Non sterilizzati)</v>
          </cell>
          <cell r="O848">
            <v>0</v>
          </cell>
          <cell r="P848">
            <v>0</v>
          </cell>
        </row>
        <row r="849">
          <cell r="N849" t="str">
            <v>Altri automezzi (Sterilizzati)</v>
          </cell>
          <cell r="O849">
            <v>0</v>
          </cell>
          <cell r="P849">
            <v>0</v>
          </cell>
        </row>
        <row r="850">
          <cell r="J850" t="str">
            <v>AB1060B</v>
          </cell>
          <cell r="N850" t="str">
            <v>A.II.6.b) Fondo ammortamento Automezzi</v>
          </cell>
          <cell r="O850">
            <v>0</v>
          </cell>
          <cell r="P850">
            <v>0</v>
          </cell>
        </row>
        <row r="851">
          <cell r="N851" t="str">
            <v>F.do amm. Automezzi (Non sterilizzati)</v>
          </cell>
          <cell r="O851">
            <v>0</v>
          </cell>
          <cell r="P851">
            <v>0</v>
          </cell>
        </row>
        <row r="852">
          <cell r="N852" t="str">
            <v>F.do amm. Automezzi (Sterilizzati)</v>
          </cell>
          <cell r="O852">
            <v>0</v>
          </cell>
          <cell r="P852">
            <v>0</v>
          </cell>
        </row>
        <row r="853">
          <cell r="N853" t="str">
            <v>F.do amm. Ambulanze utilizzate per il 118 (Non sterilizzati)</v>
          </cell>
          <cell r="O853">
            <v>0</v>
          </cell>
          <cell r="P853">
            <v>0</v>
          </cell>
        </row>
        <row r="854">
          <cell r="N854" t="str">
            <v>F.do amm. Ambulanze utilizzate per il 118 (Sterilizzati)</v>
          </cell>
          <cell r="O854">
            <v>0</v>
          </cell>
          <cell r="P854">
            <v>0</v>
          </cell>
        </row>
        <row r="855">
          <cell r="N855" t="str">
            <v>F.do amm. Altre ambulanze (Non sterilizzati)</v>
          </cell>
          <cell r="O855">
            <v>0</v>
          </cell>
          <cell r="P855">
            <v>0</v>
          </cell>
        </row>
        <row r="856">
          <cell r="N856" t="str">
            <v>F.do amm. Altre ambulanze (Sterilizzati)</v>
          </cell>
          <cell r="O856">
            <v>0</v>
          </cell>
          <cell r="P856">
            <v>0</v>
          </cell>
        </row>
        <row r="857">
          <cell r="N857" t="str">
            <v>F.do amm. Altri mezzi di trasporto* (Non sterilizzati)</v>
          </cell>
          <cell r="O857">
            <v>0</v>
          </cell>
          <cell r="P857">
            <v>0</v>
          </cell>
        </row>
        <row r="858">
          <cell r="N858" t="str">
            <v>F.do amm. Altri mezzi di trasporto* (Sterilizzati)</v>
          </cell>
          <cell r="O858">
            <v>0</v>
          </cell>
          <cell r="P858">
            <v>0</v>
          </cell>
        </row>
        <row r="859">
          <cell r="N859" t="str">
            <v>F.do amm. Altri automezzi (Non sterilizzati)</v>
          </cell>
          <cell r="O859">
            <v>0</v>
          </cell>
          <cell r="P859">
            <v>0</v>
          </cell>
        </row>
        <row r="860">
          <cell r="N860" t="str">
            <v>F.do amm. Altri automezzi (Sterilizzati)</v>
          </cell>
          <cell r="O860">
            <v>0</v>
          </cell>
          <cell r="P860">
            <v>0</v>
          </cell>
        </row>
        <row r="861">
          <cell r="M861" t="str">
            <v>AA27</v>
          </cell>
          <cell r="N861" t="str">
            <v>A.II.7 Oggetti d'arte</v>
          </cell>
          <cell r="O861">
            <v>0</v>
          </cell>
          <cell r="P861">
            <v>0</v>
          </cell>
        </row>
        <row r="862">
          <cell r="J862" t="str">
            <v>AB1070A</v>
          </cell>
          <cell r="N862" t="str">
            <v>A.II.7.a) Oggetti d'arte</v>
          </cell>
          <cell r="O862">
            <v>0</v>
          </cell>
          <cell r="P862">
            <v>0</v>
          </cell>
        </row>
        <row r="863">
          <cell r="N863" t="str">
            <v>Oggetti d'arte</v>
          </cell>
          <cell r="O863">
            <v>0</v>
          </cell>
          <cell r="P863">
            <v>0</v>
          </cell>
        </row>
        <row r="864">
          <cell r="M864" t="str">
            <v>AA28</v>
          </cell>
          <cell r="N864" t="str">
            <v>A.II.8 Altre immobilizzazioni materiali</v>
          </cell>
          <cell r="O864">
            <v>0</v>
          </cell>
          <cell r="P864">
            <v>0</v>
          </cell>
        </row>
        <row r="865">
          <cell r="J865" t="str">
            <v>AB1080A</v>
          </cell>
          <cell r="N865" t="str">
            <v>A.II.8.a) Altre immobilizzazioni materiali</v>
          </cell>
          <cell r="O865">
            <v>0</v>
          </cell>
          <cell r="P865">
            <v>0</v>
          </cell>
        </row>
        <row r="866">
          <cell r="N866" t="str">
            <v>Elaboratori e personal computer e altre attrezzature EDP (Non sterilizzate)</v>
          </cell>
          <cell r="O866">
            <v>0</v>
          </cell>
          <cell r="P866">
            <v>0</v>
          </cell>
        </row>
        <row r="867">
          <cell r="N867" t="str">
            <v>Elaboratori e personal computer e altre attrezzature EDP (Sterilizzati)</v>
          </cell>
          <cell r="O867">
            <v>0</v>
          </cell>
          <cell r="P867">
            <v>0</v>
          </cell>
        </row>
        <row r="868">
          <cell r="N868" t="str">
            <v>Macchine ufficio ordinarie (Non sterilizzati)</v>
          </cell>
          <cell r="O868">
            <v>0</v>
          </cell>
          <cell r="P868">
            <v>0</v>
          </cell>
        </row>
        <row r="869">
          <cell r="N869" t="str">
            <v>Macchine ufficio ordinarie (Sterilizzati)</v>
          </cell>
          <cell r="O869">
            <v>0</v>
          </cell>
          <cell r="P869">
            <v>0</v>
          </cell>
        </row>
        <row r="870">
          <cell r="N870" t="str">
            <v>Macchine ufficio elettriche ed elettroniche (Non sterilizzati)</v>
          </cell>
          <cell r="O870">
            <v>0</v>
          </cell>
          <cell r="P870">
            <v>0</v>
          </cell>
        </row>
        <row r="871">
          <cell r="N871" t="str">
            <v>Macchine ufficio elettriche ed elettroniche (Sterilizzati)</v>
          </cell>
          <cell r="O871">
            <v>0</v>
          </cell>
          <cell r="P871">
            <v>0</v>
          </cell>
        </row>
        <row r="872">
          <cell r="N872" t="str">
            <v>Altri beni materiali da ammortizzare gestione caratteristica (Non sterilizzati)</v>
          </cell>
          <cell r="O872">
            <v>0</v>
          </cell>
          <cell r="P872">
            <v>0</v>
          </cell>
        </row>
        <row r="873">
          <cell r="N873" t="str">
            <v>Altri beni materiali da ammortizzare gestione caratteristica (Sterilizzati)</v>
          </cell>
          <cell r="O873">
            <v>0</v>
          </cell>
          <cell r="P873">
            <v>0</v>
          </cell>
        </row>
        <row r="874">
          <cell r="N874" t="str">
            <v>Altri beni materiali da ammortizzare gestione non caratteristica (Non sterilizzati)</v>
          </cell>
          <cell r="O874">
            <v>0</v>
          </cell>
          <cell r="P874">
            <v>0</v>
          </cell>
        </row>
        <row r="875">
          <cell r="N875" t="str">
            <v>Altri beni materiali da ammortizzare gestione non caratteristica (Sterilizzati)</v>
          </cell>
          <cell r="O875">
            <v>0</v>
          </cell>
          <cell r="P875">
            <v>0</v>
          </cell>
        </row>
        <row r="876">
          <cell r="N876" t="str">
            <v>Altri beni (Non sterilizzati)</v>
          </cell>
          <cell r="O876">
            <v>0</v>
          </cell>
          <cell r="P876">
            <v>0</v>
          </cell>
        </row>
        <row r="877">
          <cell r="N877" t="str">
            <v>Altri beni (Sterilizzati)</v>
          </cell>
          <cell r="O877">
            <v>0</v>
          </cell>
          <cell r="P877">
            <v>0</v>
          </cell>
        </row>
        <row r="878">
          <cell r="J878" t="str">
            <v>AB1080B</v>
          </cell>
          <cell r="N878" t="str">
            <v>A.II.8.b) Fondo ammortamento Altre immobilizz. Materiali</v>
          </cell>
          <cell r="O878">
            <v>0</v>
          </cell>
          <cell r="P878">
            <v>0</v>
          </cell>
        </row>
        <row r="879">
          <cell r="N879" t="str">
            <v>F.do amm. Elaboratori e personal computer e altre attrezzature EDP (Non sterilizzati)</v>
          </cell>
          <cell r="O879">
            <v>0</v>
          </cell>
          <cell r="P879">
            <v>0</v>
          </cell>
        </row>
        <row r="880">
          <cell r="N880" t="str">
            <v>F.do amm. Elaboratori e personal computer e altre attrezzature EDP (Sterilizzati)</v>
          </cell>
          <cell r="O880">
            <v>0</v>
          </cell>
          <cell r="P880">
            <v>0</v>
          </cell>
        </row>
        <row r="881">
          <cell r="N881" t="str">
            <v>F.do amm. Macchine ufficio ordinarie (Non sterilizzati)</v>
          </cell>
          <cell r="O881">
            <v>0</v>
          </cell>
          <cell r="P881">
            <v>0</v>
          </cell>
        </row>
        <row r="882">
          <cell r="N882" t="str">
            <v>F.do amm. Macchine ufficio ordinarie (Sterilizzati)</v>
          </cell>
          <cell r="O882">
            <v>0</v>
          </cell>
          <cell r="P882">
            <v>0</v>
          </cell>
        </row>
        <row r="883">
          <cell r="N883" t="str">
            <v>F.do amm. Macchine ufficio elettriche ed elettroniche (Non sterilizzati)</v>
          </cell>
          <cell r="O883">
            <v>0</v>
          </cell>
          <cell r="P883">
            <v>0</v>
          </cell>
        </row>
        <row r="884">
          <cell r="N884" t="str">
            <v>F.do amm. Macchine ufficio elettriche ed elettroniche (Sterilizzati)</v>
          </cell>
          <cell r="O884">
            <v>0</v>
          </cell>
          <cell r="P884">
            <v>0</v>
          </cell>
        </row>
        <row r="885">
          <cell r="N885" t="str">
            <v>F.do amm. Altri beni materiali da ammortizzare gestione caratteristica (Non sterilizzati)</v>
          </cell>
          <cell r="O885">
            <v>0</v>
          </cell>
          <cell r="P885">
            <v>0</v>
          </cell>
        </row>
        <row r="886">
          <cell r="N886" t="str">
            <v>F.do amm. Altri beni materiali da ammortizzare gestione caratteristica (Sterilizzati)</v>
          </cell>
          <cell r="O886">
            <v>0</v>
          </cell>
          <cell r="P886">
            <v>0</v>
          </cell>
        </row>
        <row r="887">
          <cell r="N887" t="str">
            <v>F.do amm. Altri beni materiali da ammortizzare gestione non caratteristica (Non sterilizzati)</v>
          </cell>
          <cell r="O887">
            <v>0</v>
          </cell>
          <cell r="P887">
            <v>0</v>
          </cell>
        </row>
        <row r="888">
          <cell r="N888" t="str">
            <v>F.do amm. Altri beni materiali da ammortizzare gestione non caratteristica (Sterilizzati)</v>
          </cell>
          <cell r="O888">
            <v>0</v>
          </cell>
          <cell r="P888">
            <v>0</v>
          </cell>
        </row>
        <row r="889">
          <cell r="N889" t="str">
            <v>F.do amm. Altri beni (Non sterilizzati)</v>
          </cell>
          <cell r="O889">
            <v>0</v>
          </cell>
          <cell r="P889">
            <v>0</v>
          </cell>
        </row>
        <row r="890">
          <cell r="N890" t="str">
            <v>F.do amm. Altri beni (Sterilizzati)</v>
          </cell>
          <cell r="O890">
            <v>0</v>
          </cell>
          <cell r="P890">
            <v>0</v>
          </cell>
        </row>
        <row r="891">
          <cell r="J891" t="str">
            <v>AB1090A</v>
          </cell>
          <cell r="M891" t="str">
            <v>AA29</v>
          </cell>
          <cell r="N891" t="str">
            <v>A.II.9 Immobilizzazioni in corso ed acconti</v>
          </cell>
          <cell r="O891">
            <v>0</v>
          </cell>
          <cell r="P891">
            <v>0</v>
          </cell>
        </row>
        <row r="892">
          <cell r="N892" t="str">
            <v>Immobilizzazioni materiali in corso di esecuzione</v>
          </cell>
          <cell r="O892">
            <v>0</v>
          </cell>
          <cell r="P892">
            <v>0</v>
          </cell>
        </row>
        <row r="893">
          <cell r="N893" t="str">
            <v>Fornitori conto anticipi per acquisto immobilizzazioni materiali</v>
          </cell>
          <cell r="O893">
            <v>0</v>
          </cell>
          <cell r="P893">
            <v>0</v>
          </cell>
        </row>
        <row r="894">
          <cell r="N894" t="str">
            <v>Altre immobilizzazioni in corso</v>
          </cell>
          <cell r="O894">
            <v>0</v>
          </cell>
          <cell r="P894">
            <v>0</v>
          </cell>
        </row>
        <row r="895">
          <cell r="N895" t="str">
            <v>A.II.10 F.do Svalutazione immobilizzazioni materiali</v>
          </cell>
          <cell r="O895">
            <v>0</v>
          </cell>
          <cell r="P895">
            <v>0</v>
          </cell>
        </row>
        <row r="896">
          <cell r="J896" t="str">
            <v>AB1010C</v>
          </cell>
          <cell r="N896" t="str">
            <v>A.II.10.a) F.do Svalutazione Terreni</v>
          </cell>
          <cell r="O896">
            <v>0</v>
          </cell>
          <cell r="P896">
            <v>0</v>
          </cell>
        </row>
        <row r="897">
          <cell r="M897" t="str">
            <v>AA21a</v>
          </cell>
          <cell r="N897" t="str">
            <v>F.do Svalutazione Terreni Disponibili (Non sterilizzati)</v>
          </cell>
          <cell r="O897">
            <v>0</v>
          </cell>
          <cell r="P897">
            <v>0</v>
          </cell>
        </row>
        <row r="898">
          <cell r="M898" t="str">
            <v>AA21a</v>
          </cell>
          <cell r="N898" t="str">
            <v>F.do Svalutazione Terreni Disponibili (sterilizzati)</v>
          </cell>
          <cell r="O898">
            <v>0</v>
          </cell>
          <cell r="P898">
            <v>0</v>
          </cell>
        </row>
        <row r="899">
          <cell r="M899" t="str">
            <v>AA21b</v>
          </cell>
          <cell r="N899" t="str">
            <v>F.do Svalutazione Terreni Indisponibili (Non sterilizzati)</v>
          </cell>
          <cell r="O899">
            <v>0</v>
          </cell>
          <cell r="P899">
            <v>0</v>
          </cell>
        </row>
        <row r="900">
          <cell r="M900" t="str">
            <v>AA21b</v>
          </cell>
          <cell r="N900" t="str">
            <v>F.do Svalutazione Terreni Indisponibili (sterilizzati)</v>
          </cell>
          <cell r="O900">
            <v>0</v>
          </cell>
          <cell r="P900">
            <v>0</v>
          </cell>
        </row>
        <row r="901">
          <cell r="J901" t="str">
            <v>AB1020C</v>
          </cell>
          <cell r="N901" t="str">
            <v>A.II.10.b) F.do Svalutazione Fabbricati</v>
          </cell>
          <cell r="O901">
            <v>0</v>
          </cell>
          <cell r="P901">
            <v>0</v>
          </cell>
        </row>
        <row r="902">
          <cell r="M902" t="str">
            <v>AA22a</v>
          </cell>
          <cell r="N902" t="str">
            <v>F.do Svalutazione Fabbricati Disponibili (Non sterilizzati)</v>
          </cell>
          <cell r="O902">
            <v>0</v>
          </cell>
          <cell r="P902">
            <v>0</v>
          </cell>
        </row>
        <row r="903">
          <cell r="M903" t="str">
            <v>AA22a</v>
          </cell>
          <cell r="N903" t="str">
            <v>F.do Svalutazione Fabbricati Disponibili (Sterilizzati)</v>
          </cell>
          <cell r="O903">
            <v>0</v>
          </cell>
          <cell r="P903">
            <v>0</v>
          </cell>
        </row>
        <row r="904">
          <cell r="M904" t="str">
            <v>AA22b</v>
          </cell>
          <cell r="N904" t="str">
            <v>F.do Svalutazione Fabbricati Indisponibili (Non sterilizzati)</v>
          </cell>
          <cell r="O904">
            <v>0</v>
          </cell>
          <cell r="P904">
            <v>0</v>
          </cell>
        </row>
        <row r="905">
          <cell r="M905" t="str">
            <v>AA22b</v>
          </cell>
          <cell r="N905" t="str">
            <v>F.do Svalutazione Fabbricati Indisponibili (sterilizzati)</v>
          </cell>
          <cell r="O905">
            <v>0</v>
          </cell>
          <cell r="P905">
            <v>0</v>
          </cell>
        </row>
        <row r="906">
          <cell r="J906" t="str">
            <v>AB1030C</v>
          </cell>
          <cell r="M906" t="str">
            <v>AA23</v>
          </cell>
          <cell r="N906" t="str">
            <v>A.II.10.c) F.do Svalutazione Impianti e macchinari</v>
          </cell>
          <cell r="O906">
            <v>0</v>
          </cell>
          <cell r="P906">
            <v>0</v>
          </cell>
        </row>
        <row r="907">
          <cell r="N907" t="str">
            <v>F.do Svalutazione Impianti e macchinari (Non sterilizzati)</v>
          </cell>
          <cell r="O907">
            <v>0</v>
          </cell>
          <cell r="P907">
            <v>0</v>
          </cell>
        </row>
        <row r="908">
          <cell r="N908" t="str">
            <v>F.do Svalutazione Impianti e macchinari (sterilizzati)</v>
          </cell>
          <cell r="O908">
            <v>0</v>
          </cell>
          <cell r="P908">
            <v>0</v>
          </cell>
        </row>
        <row r="909">
          <cell r="J909" t="str">
            <v>AB1040C</v>
          </cell>
          <cell r="M909" t="str">
            <v>AA24</v>
          </cell>
          <cell r="N909" t="str">
            <v>A.II.10.d) F.do Svalutazione Attrezzature sanitarie e scientifiche</v>
          </cell>
          <cell r="O909">
            <v>0</v>
          </cell>
          <cell r="P909">
            <v>0</v>
          </cell>
        </row>
        <row r="910">
          <cell r="N910" t="str">
            <v>F.do Svalutazione Attrezz. Sanitarie e scientifiche (Non sterilizzati)</v>
          </cell>
          <cell r="O910">
            <v>0</v>
          </cell>
          <cell r="P910">
            <v>0</v>
          </cell>
        </row>
        <row r="911">
          <cell r="N911" t="str">
            <v>F.do Svalutazione Attrezz. Sanitarie e scientifiche (Sterilizzati)</v>
          </cell>
          <cell r="O911">
            <v>0</v>
          </cell>
          <cell r="P911">
            <v>0</v>
          </cell>
        </row>
        <row r="912">
          <cell r="N912" t="str">
            <v>F.do Svalutazione Beni per assistenza protesica (Non sterilizzati)</v>
          </cell>
          <cell r="O912">
            <v>0</v>
          </cell>
          <cell r="P912">
            <v>0</v>
          </cell>
        </row>
        <row r="913">
          <cell r="N913" t="str">
            <v>F.do Svalutazione Beni per assistenza protesica (Sterilizzati)</v>
          </cell>
          <cell r="O913">
            <v>0</v>
          </cell>
          <cell r="P913">
            <v>0</v>
          </cell>
        </row>
        <row r="914">
          <cell r="J914" t="str">
            <v>AB1050C</v>
          </cell>
          <cell r="M914" t="str">
            <v>AA25</v>
          </cell>
          <cell r="N914" t="str">
            <v>A.II.10.e) F.do Svalutazione Mobili e arredi</v>
          </cell>
          <cell r="O914">
            <v>0</v>
          </cell>
          <cell r="P914">
            <v>0</v>
          </cell>
        </row>
        <row r="915">
          <cell r="N915" t="str">
            <v>F.do Svalutazione Mobili e arredi (Non sterilizzati)</v>
          </cell>
          <cell r="O915">
            <v>0</v>
          </cell>
          <cell r="P915">
            <v>0</v>
          </cell>
        </row>
        <row r="916">
          <cell r="N916" t="str">
            <v>F.do Svalutazione Mobili e arredi (sterilizzati)</v>
          </cell>
          <cell r="O916">
            <v>0</v>
          </cell>
          <cell r="P916">
            <v>0</v>
          </cell>
        </row>
        <row r="917">
          <cell r="J917" t="str">
            <v>AB1060C</v>
          </cell>
          <cell r="M917" t="str">
            <v>AA26</v>
          </cell>
          <cell r="N917" t="str">
            <v>A.II.10.f) F.do Svalutazione Automezzi</v>
          </cell>
          <cell r="O917">
            <v>0</v>
          </cell>
          <cell r="P917">
            <v>0</v>
          </cell>
        </row>
        <row r="918">
          <cell r="N918" t="str">
            <v>F.do Svalutazione Automezzi (Non sterilizzati)</v>
          </cell>
          <cell r="O918">
            <v>0</v>
          </cell>
          <cell r="P918">
            <v>0</v>
          </cell>
        </row>
        <row r="919">
          <cell r="N919" t="str">
            <v>F.do Svalutazione Automezzi (sterilizzati)</v>
          </cell>
          <cell r="O919">
            <v>0</v>
          </cell>
          <cell r="P919">
            <v>0</v>
          </cell>
        </row>
        <row r="920">
          <cell r="J920" t="str">
            <v>AB1070C</v>
          </cell>
          <cell r="M920" t="str">
            <v>AA27</v>
          </cell>
          <cell r="N920" t="str">
            <v>A.II.10.g) F.do Svalutazione Oggetti d'arte</v>
          </cell>
          <cell r="O920">
            <v>0</v>
          </cell>
          <cell r="P920">
            <v>0</v>
          </cell>
        </row>
        <row r="921">
          <cell r="N921" t="str">
            <v>F.do Svalutazione Oggetti d'arte</v>
          </cell>
          <cell r="O921">
            <v>0</v>
          </cell>
          <cell r="P921">
            <v>0</v>
          </cell>
        </row>
        <row r="922">
          <cell r="J922" t="str">
            <v>AB1080C</v>
          </cell>
          <cell r="M922" t="str">
            <v>AA28</v>
          </cell>
          <cell r="N922" t="str">
            <v>A.II.10.h) F.do Svalutazione Altre immobil. Materiali</v>
          </cell>
          <cell r="O922">
            <v>0</v>
          </cell>
          <cell r="P922">
            <v>0</v>
          </cell>
        </row>
        <row r="923">
          <cell r="N923" t="str">
            <v>F.do Svalutazione Altre immobil. materiali (Non sterilizzati)</v>
          </cell>
          <cell r="O923">
            <v>0</v>
          </cell>
          <cell r="P923">
            <v>0</v>
          </cell>
        </row>
        <row r="924">
          <cell r="N924" t="str">
            <v>F.do Svalutazione Altre immobil. materiali (sterilizzati)</v>
          </cell>
          <cell r="O924">
            <v>0</v>
          </cell>
          <cell r="P924">
            <v>0</v>
          </cell>
        </row>
        <row r="925">
          <cell r="N925" t="str">
            <v>A.III. Immobilizzazioni finanziarie.</v>
          </cell>
          <cell r="O925">
            <v>0</v>
          </cell>
          <cell r="P925">
            <v>0</v>
          </cell>
        </row>
        <row r="926">
          <cell r="J926" t="str">
            <v>AC1000A</v>
          </cell>
          <cell r="N926" t="str">
            <v>A.III.1 Crediti Finanziari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M927" t="str">
            <v>AA31a</v>
          </cell>
          <cell r="N927" t="str">
            <v>A.III.1.a) Crediti finanziari v/Stato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</row>
        <row r="928">
          <cell r="M928" t="str">
            <v>AA31b</v>
          </cell>
          <cell r="N928" t="str">
            <v>A.III.1.b) Crediti finanziari v/Regione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</row>
        <row r="929">
          <cell r="M929" t="str">
            <v>AA31c</v>
          </cell>
          <cell r="N929" t="str">
            <v>A.III.1.c) Crediti finanziari v/Partecipate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</row>
        <row r="930">
          <cell r="M930" t="str">
            <v>AA31d</v>
          </cell>
          <cell r="N930" t="str">
            <v>A.III.1.d) Crediti finanziari v/Altri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</row>
        <row r="931">
          <cell r="J931" t="str">
            <v>AC1000B</v>
          </cell>
          <cell r="N931" t="str">
            <v>A.III.2 Titoli</v>
          </cell>
          <cell r="O931">
            <v>0</v>
          </cell>
          <cell r="P931">
            <v>0</v>
          </cell>
        </row>
        <row r="932">
          <cell r="M932" t="str">
            <v>AA32a</v>
          </cell>
          <cell r="N932" t="str">
            <v>A.III.2.a) Partecipazioni</v>
          </cell>
          <cell r="O932">
            <v>0</v>
          </cell>
          <cell r="P932">
            <v>0</v>
          </cell>
        </row>
        <row r="933">
          <cell r="N933" t="str">
            <v>Partecipazioni in imprese controllate</v>
          </cell>
          <cell r="O933">
            <v>0</v>
          </cell>
          <cell r="P933">
            <v>0</v>
          </cell>
        </row>
        <row r="934">
          <cell r="N934" t="str">
            <v>Partecipazioni in imprese collegate</v>
          </cell>
          <cell r="O934">
            <v>0</v>
          </cell>
          <cell r="P934">
            <v>0</v>
          </cell>
        </row>
        <row r="935">
          <cell r="N935" t="str">
            <v>Partecipazioni in altre imprese</v>
          </cell>
          <cell r="O935">
            <v>0</v>
          </cell>
          <cell r="P935">
            <v>0</v>
          </cell>
        </row>
        <row r="936">
          <cell r="M936" t="str">
            <v>AA32b</v>
          </cell>
          <cell r="N936" t="str">
            <v>A.III.2.b) Altri Titoli</v>
          </cell>
          <cell r="O936">
            <v>0</v>
          </cell>
          <cell r="P936">
            <v>0</v>
          </cell>
        </row>
        <row r="937">
          <cell r="N937" t="str">
            <v>A.III.2.b.1) Titoli di Stato</v>
          </cell>
          <cell r="O937">
            <v>0</v>
          </cell>
          <cell r="P937">
            <v>0</v>
          </cell>
        </row>
        <row r="938">
          <cell r="N938" t="str">
            <v>A.III.2.b.2) Altre Obbligazioni</v>
          </cell>
          <cell r="O938">
            <v>0</v>
          </cell>
          <cell r="P938">
            <v>0</v>
          </cell>
        </row>
        <row r="939">
          <cell r="N939" t="str">
            <v>A.III.2.b.3) Titoli azionari quotati in Borsa</v>
          </cell>
          <cell r="O939">
            <v>0</v>
          </cell>
          <cell r="P939">
            <v>0</v>
          </cell>
        </row>
        <row r="940">
          <cell r="N940" t="str">
            <v>A.III.2.b.4) Titoli diversi</v>
          </cell>
          <cell r="O940">
            <v>0</v>
          </cell>
          <cell r="P940">
            <v>0</v>
          </cell>
        </row>
        <row r="941">
          <cell r="N941" t="str">
            <v>B) ATTIVO CIRCOLANTE.</v>
          </cell>
          <cell r="O941">
            <v>0</v>
          </cell>
          <cell r="P941">
            <v>0</v>
          </cell>
        </row>
        <row r="942">
          <cell r="N942" t="str">
            <v>B.I. Rimanenze</v>
          </cell>
          <cell r="O942">
            <v>0</v>
          </cell>
          <cell r="P942">
            <v>0</v>
          </cell>
        </row>
        <row r="943">
          <cell r="J943" t="str">
            <v>BA1000A</v>
          </cell>
          <cell r="N943" t="str">
            <v>B.I.1 Rimanenze di materiale sanitario</v>
          </cell>
          <cell r="O943">
            <v>0</v>
          </cell>
          <cell r="P943">
            <v>0</v>
          </cell>
        </row>
        <row r="944">
          <cell r="M944" t="str">
            <v>AB11</v>
          </cell>
          <cell r="N944" t="str">
            <v>Farmaceutici: Specialità Medicinali</v>
          </cell>
          <cell r="O944">
            <v>0</v>
          </cell>
          <cell r="P944">
            <v>0</v>
          </cell>
        </row>
        <row r="945">
          <cell r="M945" t="str">
            <v>AB11</v>
          </cell>
          <cell r="N945" t="str">
            <v>Farmaceutici: Specialità Medicinali (File F compreso HCV)</v>
          </cell>
          <cell r="O945">
            <v>0</v>
          </cell>
          <cell r="P945">
            <v>0</v>
          </cell>
        </row>
        <row r="946">
          <cell r="M946" t="str">
            <v>AB11</v>
          </cell>
          <cell r="N946" t="str">
            <v>Farmaceutici: Specialità Medicinali (altro: farmaci ospedalieri)</v>
          </cell>
          <cell r="O946">
            <v>0</v>
          </cell>
          <cell r="P946">
            <v>0</v>
          </cell>
        </row>
        <row r="947">
          <cell r="M947" t="str">
            <v>AB11</v>
          </cell>
          <cell r="N947" t="str">
            <v>Farmaceutici: Specialità Medicinali (Doppio Canale ex Nota CUF 37)</v>
          </cell>
          <cell r="O947">
            <v>0</v>
          </cell>
          <cell r="P947">
            <v>0</v>
          </cell>
        </row>
        <row r="948">
          <cell r="M948" t="str">
            <v>AB11</v>
          </cell>
          <cell r="N948" t="str">
            <v>Farmaceutici: Specialità Medicinali (Primo Ciclo terapeutico D.G.R. 10246/02)</v>
          </cell>
          <cell r="O948">
            <v>0</v>
          </cell>
          <cell r="P948">
            <v>0</v>
          </cell>
        </row>
        <row r="949">
          <cell r="M949" t="str">
            <v>AB11</v>
          </cell>
          <cell r="N949" t="str">
            <v>Farmaceutici: Specialità Medicinali da Asl/Ao/Fondazioni della Regione</v>
          </cell>
          <cell r="O949">
            <v>0</v>
          </cell>
          <cell r="P949">
            <v>0</v>
          </cell>
        </row>
        <row r="950">
          <cell r="M950" t="str">
            <v>AB11</v>
          </cell>
          <cell r="N950" t="str">
            <v>Farmaceutici: Specialità Medicinali (Doppio Canale ex Nota CUF 37) da Asl/Ao/Fondazioni della Regione</v>
          </cell>
          <cell r="O950">
            <v>0</v>
          </cell>
          <cell r="P950">
            <v>0</v>
          </cell>
        </row>
        <row r="951">
          <cell r="M951" t="str">
            <v>AB11</v>
          </cell>
          <cell r="N951" t="str">
            <v>Farmaceutici: Ossigeno</v>
          </cell>
          <cell r="O951">
            <v>0</v>
          </cell>
          <cell r="P951">
            <v>0</v>
          </cell>
        </row>
        <row r="952">
          <cell r="M952" t="str">
            <v>AB11</v>
          </cell>
          <cell r="N952" t="str">
            <v>Farmaceutici: Ossigeno (Doppio Canale)</v>
          </cell>
          <cell r="O952">
            <v>0</v>
          </cell>
          <cell r="P952">
            <v>0</v>
          </cell>
        </row>
        <row r="953">
          <cell r="M953" t="str">
            <v>AB11</v>
          </cell>
          <cell r="N953" t="str">
            <v>Farmaceutici: Ossigeno da Asl/Ao/Fondazioni della Regione</v>
          </cell>
          <cell r="O953">
            <v>0</v>
          </cell>
          <cell r="P953">
            <v>0</v>
          </cell>
        </row>
        <row r="954">
          <cell r="M954" t="str">
            <v>AB11</v>
          </cell>
          <cell r="N954" t="str">
            <v>Farmaceutici: Ossigeno (Doppio Canale) da Asl/Ao/Fondazioni della Regione</v>
          </cell>
          <cell r="O954">
            <v>0</v>
          </cell>
          <cell r="P954">
            <v>0</v>
          </cell>
        </row>
        <row r="955">
          <cell r="M955" t="str">
            <v>AB11</v>
          </cell>
          <cell r="N955" t="str">
            <v>Farmaceutici: Specialità Medicinali SENZA AIC</v>
          </cell>
          <cell r="O955">
            <v>0</v>
          </cell>
          <cell r="P955">
            <v>0</v>
          </cell>
        </row>
        <row r="956">
          <cell r="M956" t="str">
            <v>AB11</v>
          </cell>
          <cell r="N956" t="str">
            <v>Farmaceutici: Galenici e altri medicinali SENZA AIC</v>
          </cell>
          <cell r="O956">
            <v>0</v>
          </cell>
          <cell r="P956">
            <v>0</v>
          </cell>
        </row>
        <row r="957">
          <cell r="M957" t="str">
            <v>AB11</v>
          </cell>
          <cell r="N957" t="str">
            <v>Farmaceutici: Ossigeno e gas medicali SENZA AIC</v>
          </cell>
          <cell r="O957">
            <v>0</v>
          </cell>
          <cell r="P957">
            <v>0</v>
          </cell>
        </row>
        <row r="958">
          <cell r="M958" t="str">
            <v>AB11</v>
          </cell>
          <cell r="N958" t="str">
            <v>Emoderivati</v>
          </cell>
          <cell r="O958">
            <v>0</v>
          </cell>
          <cell r="P958">
            <v>0</v>
          </cell>
        </row>
        <row r="959">
          <cell r="M959" t="str">
            <v>AB11</v>
          </cell>
          <cell r="N959" t="str">
            <v>Emoderivati da Privati [SOLAMENTE OVE GESTITI NELL'AMBITO DEL CONSORZIO INTERREGIONALE]</v>
          </cell>
          <cell r="O959">
            <v>0</v>
          </cell>
          <cell r="P959">
            <v>0</v>
          </cell>
        </row>
        <row r="960">
          <cell r="M960" t="str">
            <v>AB11</v>
          </cell>
          <cell r="N960" t="str">
            <v>Emoderivati (Doppio Canale ex Nota CUF 37)</v>
          </cell>
          <cell r="O960">
            <v>0</v>
          </cell>
          <cell r="P960">
            <v>0</v>
          </cell>
        </row>
        <row r="961">
          <cell r="M961" t="str">
            <v>AB11</v>
          </cell>
          <cell r="N961" t="str">
            <v>Emoderivati da Asl/Ao/Fondazioni della Regione  [ESCLUSI EMODERIVATI GESTITI VIA CONSORZIO INTERREGIONALE]</v>
          </cell>
          <cell r="O961">
            <v>0</v>
          </cell>
          <cell r="P961">
            <v>0</v>
          </cell>
        </row>
        <row r="962">
          <cell r="M962" t="str">
            <v>AB11</v>
          </cell>
          <cell r="N962" t="str">
            <v>Emoderivati da Asl/Ao/Fondazioni della Regione [SOLAMENTE OVE GESTITI NELL'AMBITO DEL CONSORZIO INTERREGIONALE]</v>
          </cell>
          <cell r="O962">
            <v>0</v>
          </cell>
          <cell r="P962">
            <v>0</v>
          </cell>
        </row>
        <row r="963">
          <cell r="M963" t="str">
            <v>AB11</v>
          </cell>
          <cell r="N963" t="str">
            <v>Emoderivati da Az. Pubbliche ExtraRegione [SOLAMENTE OVE GESTITI NELL'AMBITO DEL CONSORZIO INTERREGIONALE]</v>
          </cell>
          <cell r="O963">
            <v>0</v>
          </cell>
          <cell r="P963">
            <v>0</v>
          </cell>
        </row>
        <row r="964">
          <cell r="M964" t="str">
            <v>AB11</v>
          </cell>
          <cell r="N964" t="str">
            <v>Emoderivati (Doppio Canale ex Nota CUF 37) da Asl/Ao/Fondazioni della Regione</v>
          </cell>
          <cell r="O964">
            <v>0</v>
          </cell>
          <cell r="P964">
            <v>0</v>
          </cell>
        </row>
        <row r="965">
          <cell r="M965" t="str">
            <v>AB11</v>
          </cell>
          <cell r="N965" t="str">
            <v>Emoderivati di produzione regionale</v>
          </cell>
          <cell r="O965">
            <v>0</v>
          </cell>
          <cell r="P965">
            <v>0</v>
          </cell>
        </row>
        <row r="966">
          <cell r="M966" t="str">
            <v>AB11</v>
          </cell>
          <cell r="N966" t="str">
            <v>Prodotti dietetici</v>
          </cell>
          <cell r="O966">
            <v>0</v>
          </cell>
          <cell r="P966">
            <v>0</v>
          </cell>
        </row>
        <row r="967">
          <cell r="M967" t="str">
            <v>AB11</v>
          </cell>
          <cell r="N967" t="str">
            <v>Dispositivi medico diagnostici in vitro: Materiali diagnostici  - Cnd: W</v>
          </cell>
          <cell r="O967">
            <v>0</v>
          </cell>
          <cell r="P967">
            <v>0</v>
          </cell>
        </row>
        <row r="968">
          <cell r="M968" t="str">
            <v>AB11</v>
          </cell>
          <cell r="N968" t="str">
            <v>Dispositivi medici: Materiali diagnostici (materiale per apparecchiature sanitare e relativi componenti.) Cnd: Z</v>
          </cell>
          <cell r="O968">
            <v>0</v>
          </cell>
          <cell r="P968">
            <v>0</v>
          </cell>
        </row>
        <row r="969">
          <cell r="M969" t="str">
            <v>AB11</v>
          </cell>
          <cell r="N969" t="str">
            <v>Prodotti chimici: Materiali diagnostici (senza Cnd)</v>
          </cell>
          <cell r="O969">
            <v>0</v>
          </cell>
          <cell r="P969">
            <v>0</v>
          </cell>
        </row>
        <row r="970">
          <cell r="M970" t="str">
            <v>AB11</v>
          </cell>
          <cell r="N970" t="str">
            <v>Dispositivi medici: Presidi chirurgici e materiali sanitari - Cnd: A; B; D; G; H; K; L; M; N; Q; R; S; T[Ao-Irccs tutto; Asl escluso T04]; U; V; Y[solo Ao-Irccs]</v>
          </cell>
          <cell r="O970">
            <v>0</v>
          </cell>
          <cell r="P970">
            <v>0</v>
          </cell>
        </row>
        <row r="971">
          <cell r="M971" t="str">
            <v>AB11</v>
          </cell>
          <cell r="N971" t="str">
            <v>Dispositivi per appar. Cardiocircolatorio Cnd: C</v>
          </cell>
          <cell r="O971">
            <v>0</v>
          </cell>
          <cell r="P971">
            <v>0</v>
          </cell>
        </row>
        <row r="972">
          <cell r="M972" t="str">
            <v>AB11</v>
          </cell>
          <cell r="N972" t="str">
            <v>Dispositivi medici con repertorio e senza CND (tipo 2, kit)</v>
          </cell>
          <cell r="O972">
            <v>0</v>
          </cell>
          <cell r="P972">
            <v>0</v>
          </cell>
        </row>
        <row r="973">
          <cell r="M973" t="str">
            <v>AB11</v>
          </cell>
          <cell r="N973" t="str">
            <v>Dispositivi medici non registrati in Italia (senza repertorio e con CND assimilabile)</v>
          </cell>
          <cell r="O973">
            <v>0</v>
          </cell>
          <cell r="P973">
            <v>0</v>
          </cell>
        </row>
        <row r="974">
          <cell r="M974" t="str">
            <v>AB11</v>
          </cell>
          <cell r="N974" t="str">
            <v>Materiale chirurgico e prodotti per uso veterinario</v>
          </cell>
          <cell r="O974">
            <v>0</v>
          </cell>
          <cell r="P974">
            <v>0</v>
          </cell>
        </row>
        <row r="975">
          <cell r="M975" t="str">
            <v>AB11</v>
          </cell>
          <cell r="N975" t="str">
            <v>Materiali protesici (c.d. protesica "Maggiore") [compilazione ASL] - Cnd: Y</v>
          </cell>
          <cell r="O975">
            <v>0</v>
          </cell>
          <cell r="P975">
            <v>0</v>
          </cell>
        </row>
        <row r="976">
          <cell r="M976" t="str">
            <v>AB11</v>
          </cell>
          <cell r="N976" t="str">
            <v>Materiali protesici (c.d. protesica "Minore") [compilazione ASL] - Cnd: T04</v>
          </cell>
          <cell r="O976">
            <v>0</v>
          </cell>
          <cell r="P976">
            <v>0</v>
          </cell>
        </row>
        <row r="977">
          <cell r="M977" t="str">
            <v>AB11</v>
          </cell>
          <cell r="N977" t="str">
            <v>Dispositivi medici impiantabili attivi: Materiali protesici (endoprotesi)   [compilazione AO-Irccs] - Cnd: J</v>
          </cell>
          <cell r="O977">
            <v>0</v>
          </cell>
          <cell r="P977">
            <v>0</v>
          </cell>
        </row>
        <row r="978">
          <cell r="M978" t="str">
            <v>AB11</v>
          </cell>
          <cell r="N978" t="str">
            <v>Dispositivi medici: Materiali protesici (endoprotesi non attive) [compilazione AO-Irccs] - Cnd: P</v>
          </cell>
          <cell r="O978">
            <v>0</v>
          </cell>
          <cell r="P978">
            <v>0</v>
          </cell>
        </row>
        <row r="979">
          <cell r="M979" t="str">
            <v>AB11</v>
          </cell>
          <cell r="N979" t="str">
            <v>Dispositivi medici: Materiali per emodialisi - Cnd: F</v>
          </cell>
          <cell r="O979">
            <v>0</v>
          </cell>
          <cell r="P979">
            <v>0</v>
          </cell>
        </row>
        <row r="980">
          <cell r="M980" t="str">
            <v>AB11</v>
          </cell>
          <cell r="N980" t="str">
            <v>Materiali per la profilassi igienico-sanitari: sieri</v>
          </cell>
          <cell r="O980">
            <v>0</v>
          </cell>
          <cell r="P980">
            <v>0</v>
          </cell>
        </row>
        <row r="981">
          <cell r="M981" t="str">
            <v>AB11</v>
          </cell>
          <cell r="N981" t="str">
            <v>Materiali per la profilassi igienico-sanitari: vaccini</v>
          </cell>
          <cell r="O981">
            <v>0</v>
          </cell>
          <cell r="P981">
            <v>0</v>
          </cell>
        </row>
        <row r="982">
          <cell r="M982" t="str">
            <v>AB11</v>
          </cell>
          <cell r="N982" t="str">
            <v>Prodotti farmaceutici per uso veterinario</v>
          </cell>
          <cell r="O982">
            <v>0</v>
          </cell>
          <cell r="P982">
            <v>0</v>
          </cell>
        </row>
        <row r="983">
          <cell r="M983" t="str">
            <v>AB11</v>
          </cell>
          <cell r="N983" t="str">
            <v>Sangue ed emocomponenti</v>
          </cell>
          <cell r="O983">
            <v>0</v>
          </cell>
          <cell r="P983">
            <v>0</v>
          </cell>
        </row>
        <row r="984">
          <cell r="M984" t="str">
            <v>AB11</v>
          </cell>
          <cell r="N984" t="str">
            <v>Sangue ed emocomponenti acquistati Extraregione</v>
          </cell>
          <cell r="O984">
            <v>0</v>
          </cell>
          <cell r="P984">
            <v>0</v>
          </cell>
        </row>
        <row r="985">
          <cell r="M985" t="str">
            <v>AB11</v>
          </cell>
          <cell r="N985" t="str">
            <v>Sangue ed emocomponenti da Asl/Ao/Fondazioni della Regione</v>
          </cell>
          <cell r="O985">
            <v>0</v>
          </cell>
          <cell r="P985">
            <v>0</v>
          </cell>
        </row>
        <row r="986">
          <cell r="M986" t="str">
            <v>AB11</v>
          </cell>
          <cell r="N986" t="str">
            <v>Altri beni e prodotti sanitari (PRODOTTI SENZA REPERTORIO E/O CND)</v>
          </cell>
          <cell r="O986">
            <v>0</v>
          </cell>
          <cell r="P986">
            <v>0</v>
          </cell>
        </row>
        <row r="987">
          <cell r="M987" t="str">
            <v>AB11</v>
          </cell>
          <cell r="N987" t="str">
            <v>Altri beni e prodotti sanitari (escluso Specialità medicinali, ossigeno, emoderivati e sangue) da Asl/Ao/Fondazioni della Regione</v>
          </cell>
          <cell r="O987">
            <v>0</v>
          </cell>
          <cell r="P987">
            <v>0</v>
          </cell>
        </row>
        <row r="988">
          <cell r="J988" t="str">
            <v>BA3000A</v>
          </cell>
          <cell r="M988" t="str">
            <v>AB13</v>
          </cell>
          <cell r="N988" t="str">
            <v>B.I.1.i) Acconti su forniture materiale sanitario</v>
          </cell>
          <cell r="O988">
            <v>0</v>
          </cell>
          <cell r="P988">
            <v>0</v>
          </cell>
        </row>
        <row r="989">
          <cell r="J989" t="str">
            <v>BA2000A</v>
          </cell>
          <cell r="N989" t="str">
            <v>B.I.2 Rimanenze di materiale non sanitario</v>
          </cell>
          <cell r="O989">
            <v>0</v>
          </cell>
          <cell r="P989">
            <v>0</v>
          </cell>
        </row>
        <row r="990">
          <cell r="M990" t="str">
            <v>AB12</v>
          </cell>
          <cell r="N990" t="str">
            <v>Prodotti alimentari</v>
          </cell>
          <cell r="O990">
            <v>0</v>
          </cell>
          <cell r="P990">
            <v>0</v>
          </cell>
        </row>
        <row r="991">
          <cell r="M991" t="str">
            <v>AB12</v>
          </cell>
          <cell r="N991" t="str">
            <v>Materiale di guardaroba, di pulizia e di convivenza in genere</v>
          </cell>
          <cell r="O991">
            <v>0</v>
          </cell>
          <cell r="P991">
            <v>0</v>
          </cell>
        </row>
        <row r="992">
          <cell r="M992" t="str">
            <v>AB12</v>
          </cell>
          <cell r="N992" t="str">
            <v>Carburanti e lubrificanti</v>
          </cell>
          <cell r="O992">
            <v>0</v>
          </cell>
          <cell r="P992">
            <v>0</v>
          </cell>
        </row>
        <row r="993">
          <cell r="M993" t="str">
            <v>AB12</v>
          </cell>
          <cell r="N993" t="str">
            <v>Combustibili</v>
          </cell>
          <cell r="O993">
            <v>0</v>
          </cell>
          <cell r="P993">
            <v>0</v>
          </cell>
        </row>
        <row r="994">
          <cell r="M994" t="str">
            <v>AB12</v>
          </cell>
          <cell r="N994" t="str">
            <v>Cancelleria e stampati</v>
          </cell>
          <cell r="O994">
            <v>0</v>
          </cell>
          <cell r="P994">
            <v>0</v>
          </cell>
        </row>
        <row r="995">
          <cell r="M995" t="str">
            <v>AB12</v>
          </cell>
          <cell r="N995" t="str">
            <v>Supporti informatici e materiale per EDP</v>
          </cell>
          <cell r="O995">
            <v>0</v>
          </cell>
          <cell r="P995">
            <v>0</v>
          </cell>
        </row>
        <row r="996">
          <cell r="M996" t="str">
            <v>AB12</v>
          </cell>
          <cell r="N996" t="str">
            <v>Materiale per manutenzioni e riparazioni immobili</v>
          </cell>
          <cell r="O996">
            <v>0</v>
          </cell>
          <cell r="P996">
            <v>0</v>
          </cell>
        </row>
        <row r="997">
          <cell r="M997" t="str">
            <v>AB12</v>
          </cell>
          <cell r="N997" t="str">
            <v>Materiale per manutenzioni e riparazioni mobili e macchine</v>
          </cell>
          <cell r="O997">
            <v>0</v>
          </cell>
          <cell r="P997">
            <v>0</v>
          </cell>
        </row>
        <row r="998">
          <cell r="M998" t="str">
            <v>AB12</v>
          </cell>
          <cell r="N998" t="str">
            <v>Materiale per manutenzioni e riparazioni attrezzature tecnico scientifico sanitarie</v>
          </cell>
          <cell r="O998">
            <v>0</v>
          </cell>
          <cell r="P998">
            <v>0</v>
          </cell>
        </row>
        <row r="999">
          <cell r="M999" t="str">
            <v>AB12</v>
          </cell>
          <cell r="N999" t="str">
            <v>Materiale per manutenzioni e riparazioni attrezzature tecnico economali</v>
          </cell>
          <cell r="O999">
            <v>0</v>
          </cell>
          <cell r="P999">
            <v>0</v>
          </cell>
        </row>
        <row r="1000">
          <cell r="M1000" t="str">
            <v>AB12</v>
          </cell>
          <cell r="N1000" t="str">
            <v>Materiale per manutenzioni e riparazioni automezzi (sanitari e non)</v>
          </cell>
          <cell r="O1000">
            <v>0</v>
          </cell>
          <cell r="P1000">
            <v>0</v>
          </cell>
        </row>
        <row r="1001">
          <cell r="M1001" t="str">
            <v>AB12</v>
          </cell>
          <cell r="N1001" t="str">
            <v>Materiale per manutenzioni e riparazioni - Altro</v>
          </cell>
          <cell r="O1001">
            <v>0</v>
          </cell>
          <cell r="P1001">
            <v>0</v>
          </cell>
        </row>
        <row r="1002">
          <cell r="M1002" t="str">
            <v>AB12</v>
          </cell>
          <cell r="N1002" t="str">
            <v xml:space="preserve">Altri beni non sanitari </v>
          </cell>
          <cell r="O1002">
            <v>0</v>
          </cell>
          <cell r="P1002">
            <v>0</v>
          </cell>
        </row>
        <row r="1003">
          <cell r="M1003" t="str">
            <v>AB12</v>
          </cell>
          <cell r="N1003" t="str">
            <v>Altri beni non sanitari da Asl/AO della Regione</v>
          </cell>
          <cell r="O1003">
            <v>0</v>
          </cell>
          <cell r="P1003">
            <v>0</v>
          </cell>
        </row>
        <row r="1004">
          <cell r="J1004" t="str">
            <v>BA4000A</v>
          </cell>
          <cell r="M1004" t="str">
            <v>AB14</v>
          </cell>
          <cell r="N1004" t="str">
            <v>B.I.2.g) Acconti su forniture materiale non sanitario</v>
          </cell>
          <cell r="O1004">
            <v>0</v>
          </cell>
          <cell r="P1004">
            <v>0</v>
          </cell>
        </row>
        <row r="1005">
          <cell r="N1005" t="str">
            <v>B.II. Crediti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</row>
        <row r="1006">
          <cell r="N1006" t="str">
            <v>B.II.1)  Crediti v/Stato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</row>
        <row r="1007">
          <cell r="J1007" t="str">
            <v>BB0010A</v>
          </cell>
          <cell r="M1007" t="str">
            <v>AB21a1</v>
          </cell>
          <cell r="N1007" t="str">
            <v>B.II.1.a)  Crediti v/Stato per spesa corrente - Integrazione a norma del D.L.vo 56/2000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</row>
        <row r="1008">
          <cell r="J1008" t="str">
            <v>BB0010A</v>
          </cell>
          <cell r="M1008" t="str">
            <v>AB21a1</v>
          </cell>
          <cell r="N1008" t="str">
            <v>B.II.1.b)  Crediti v/Stato per spesa corrente - FSN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BB0010A</v>
          </cell>
          <cell r="N1009" t="str">
            <v>B.II.1.c)  Crediti v/Stato per mobilità attiva extraregionale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M1010" t="str">
            <v>AB21a2</v>
          </cell>
          <cell r="N1010" t="str">
            <v>B.II.1.c.1)  Crediti v/Stato per mobilità attiva extraregionale pubblica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M1011" t="str">
            <v>AB21a2</v>
          </cell>
          <cell r="N1011" t="str">
            <v>B.II.1.c.2)  Crediti v/Stato per mobilità attiva extraregionale privata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</row>
        <row r="1012">
          <cell r="J1012" t="str">
            <v>BB0010A</v>
          </cell>
          <cell r="M1012" t="str">
            <v>AB21a2</v>
          </cell>
          <cell r="N1012" t="str">
            <v>B.II.1.d)  Crediti v/Stato per mobilità attiva internazionale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</row>
        <row r="1013">
          <cell r="J1013" t="str">
            <v>BB0010A</v>
          </cell>
          <cell r="M1013" t="str">
            <v>AB21a1</v>
          </cell>
          <cell r="N1013" t="str">
            <v>B.II.1.e)  Crediti v/Stato per acconto quota fabbisogno sanitario regionale standard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</row>
        <row r="1014">
          <cell r="J1014" t="str">
            <v>BB0010A</v>
          </cell>
          <cell r="M1014" t="str">
            <v>AB21a1</v>
          </cell>
          <cell r="N1014" t="str">
            <v>B.II.1.f)  Crediti v/Stato per finanziamento sanitario aggiuntivo corrente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</row>
        <row r="1015">
          <cell r="J1015" t="str">
            <v>BB0010A</v>
          </cell>
          <cell r="M1015" t="str">
            <v>AB21a1</v>
          </cell>
          <cell r="N1015" t="str">
            <v>B.II.1.g)   Crediti v/Stato per spesa corrente - altro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</row>
        <row r="1016">
          <cell r="J1016" t="str">
            <v>BB0140A</v>
          </cell>
          <cell r="M1016" t="str">
            <v>AB21b</v>
          </cell>
          <cell r="N1016" t="str">
            <v>B.II.1.h)  Crediti v/Stato per finanziamenti per investimenti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</row>
        <row r="1017">
          <cell r="N1017" t="str">
            <v>B.II.1.i)  Crediti v/Stato per ricerca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</row>
        <row r="1018">
          <cell r="J1018" t="str">
            <v>BB0010A</v>
          </cell>
          <cell r="M1018" t="str">
            <v>AB21c1</v>
          </cell>
          <cell r="N1018" t="str">
            <v>B.II.1.i.1)  Crediti v/Stato per ricerca corrente - Ministero della Salute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</row>
        <row r="1019">
          <cell r="J1019" t="str">
            <v>BB0020A</v>
          </cell>
          <cell r="M1019" t="str">
            <v>AB21c2</v>
          </cell>
          <cell r="N1019" t="str">
            <v>B.II.1.i.2)  Crediti v/Stato per ricerca finalizzata - Ministero della Salute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BB0010A</v>
          </cell>
          <cell r="M1020" t="str">
            <v>AB21c3</v>
          </cell>
          <cell r="N1020" t="str">
            <v xml:space="preserve">B.II.1.i.3)  Crediti v/Stato per ricerca - altre Amministrazioni centrali 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</row>
        <row r="1021">
          <cell r="J1021" t="str">
            <v>BB0140A</v>
          </cell>
          <cell r="M1021" t="str">
            <v>AB21c4</v>
          </cell>
          <cell r="N1021" t="str">
            <v>B.II.1.i.4)  Crediti v/Stato per ricerca - finanziamenti per investimenti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</row>
        <row r="1022">
          <cell r="J1022" t="str">
            <v>BB0010A</v>
          </cell>
          <cell r="M1022" t="str">
            <v>AB21d</v>
          </cell>
          <cell r="N1022" t="str">
            <v>B.II.1.l)  Crediti v/prefetture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</row>
        <row r="1023">
          <cell r="N1023" t="str">
            <v>B.II.2)  Crediti v/Regione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</row>
        <row r="1024">
          <cell r="N1024" t="str">
            <v>B.II.2.a)  Crediti v/Regione o Provincia Autonoma per spesa corrente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</row>
        <row r="1025">
          <cell r="J1025" t="str">
            <v>BB0030A</v>
          </cell>
          <cell r="M1025" t="str">
            <v>AB22a1a</v>
          </cell>
          <cell r="N1025" t="str">
            <v>B.II.2.a.1)  Crediti v/Regione o Provincia Autonoma per spesa corrente - IRAP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</row>
        <row r="1026">
          <cell r="J1026" t="str">
            <v>BB0030A</v>
          </cell>
          <cell r="M1026" t="str">
            <v>AB22a1a</v>
          </cell>
          <cell r="N1026" t="str">
            <v>B.II.2.a.2)  Crediti v/Regione o Provincia Autonoma per spesa corrente - Addizionale IRPEF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</row>
        <row r="1027">
          <cell r="N1027" t="str">
            <v>B.II.2.a.3)  Crediti v/Regione o Provincia Autonoma per quota FSR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</row>
        <row r="1028">
          <cell r="J1028" t="str">
            <v>BB0080A</v>
          </cell>
          <cell r="M1028" t="str">
            <v>AB22a1a</v>
          </cell>
          <cell r="N1028" t="str">
            <v>B.II.2.a.3.1) Crediti da Regione per Quota capitaria Sanitaria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</row>
        <row r="1029">
          <cell r="J1029" t="str">
            <v>BB0080A</v>
          </cell>
          <cell r="M1029" t="str">
            <v>AB22a1a</v>
          </cell>
          <cell r="N1029" t="str">
            <v>B.II.2.a.3.2) Crediti da Regione per Quota capitaria A.S.S.I.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</row>
        <row r="1030">
          <cell r="J1030" t="str">
            <v>BB0080A</v>
          </cell>
          <cell r="M1030" t="str">
            <v>AB22a1a</v>
          </cell>
          <cell r="N1030" t="str">
            <v>B.II.2.a.3.3) Crediti da Regione per Funzioni non tariffate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</row>
        <row r="1031">
          <cell r="J1031" t="str">
            <v>BB0080A</v>
          </cell>
          <cell r="M1031" t="str">
            <v>AB22a1a</v>
          </cell>
          <cell r="N1031" t="str">
            <v>B.II.2.a.3.4) Crediti da Regione per Obiettivi di PSSR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</row>
        <row r="1032">
          <cell r="J1032" t="str">
            <v>BB0080A</v>
          </cell>
          <cell r="M1032" t="str">
            <v>AB22a1a</v>
          </cell>
          <cell r="N1032" t="str">
            <v>B.II.2.a.3.5) Crediti da Regione per Contributi vincolati da FSR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</row>
        <row r="1033">
          <cell r="J1033" t="str">
            <v>BB0070A</v>
          </cell>
          <cell r="M1033" t="str">
            <v>AB22a1a</v>
          </cell>
          <cell r="N1033" t="str">
            <v>B.II.2.a.3.6) Crediti da Regione per Contributi vincolati extra FSR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</row>
        <row r="1034">
          <cell r="J1034" t="str">
            <v>BB0080A</v>
          </cell>
          <cell r="M1034" t="str">
            <v>AB22a1a</v>
          </cell>
          <cell r="N1034" t="str">
            <v>B.II.2.a.4)  Crediti v/Regione o Provincia Autonoma per mobilità attiva intraregionale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BB0080A</v>
          </cell>
          <cell r="N1035" t="str">
            <v>B.II.2.a.5)  Crediti v/Regione o Provincia Autonoma per mobilità attiva extraregionale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</row>
        <row r="1036">
          <cell r="M1036" t="str">
            <v>AB22a1a</v>
          </cell>
          <cell r="N1036" t="str">
            <v>B.II.2.a.5.1)  Crediti v/Regione o Provincia Autonoma per mobilità attiva extraregionale A.Ospedaliere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M1037" t="str">
            <v>AB22a1a</v>
          </cell>
          <cell r="N1037" t="str">
            <v>B.II.2.a.5.2)  Crediti v/Regione o Provincia Autonoma per mobilità attiva extraregionale Fondazioni (anche pubbliche)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M1038" t="str">
            <v>AB22a1a</v>
          </cell>
          <cell r="N1038" t="str">
            <v>B.II.2.a.5.3)  Crediti v/Regione o Provincia Autonoma per mobilità attiva extraregionale a Privati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BB0080A</v>
          </cell>
          <cell r="M1039" t="str">
            <v>AB22a1a</v>
          </cell>
          <cell r="N1039" t="str">
            <v>B.II.2.a.6)  Crediti v/Regione o Provincia Autonoma per acconto quota FSR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</row>
        <row r="1040">
          <cell r="J1040" t="str">
            <v>BB0080A</v>
          </cell>
          <cell r="M1040" t="str">
            <v>AB22a1b</v>
          </cell>
          <cell r="N1040" t="str">
            <v>B.II.2.a.7)  Crediti v/Regione o Provincia Autonoma per finanziamento sanitario aggiuntivo corrente LEA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</row>
        <row r="1041">
          <cell r="J1041" t="str">
            <v>BB0080A</v>
          </cell>
          <cell r="M1041" t="str">
            <v>AB22a1c</v>
          </cell>
          <cell r="N1041" t="str">
            <v>B.II.2.a.8)  Crediti v/Regione o Provincia Autonoma per finanziamento sanitario aggiuntivo corrente extra LEA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</row>
        <row r="1042">
          <cell r="J1042" t="str">
            <v>BB0080A</v>
          </cell>
          <cell r="M1042" t="str">
            <v>AB22a1d</v>
          </cell>
          <cell r="N1042" t="str">
            <v>B.II.2.a.9)  Crediti v/Regione o Provincia Autonoma per spesa corrente - altro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BB0080A</v>
          </cell>
          <cell r="M1043" t="str">
            <v>AB22a2</v>
          </cell>
          <cell r="N1043" t="str">
            <v>B.II.2.a.10)  Crediti v/Regione o Provincia Autonoma per ricerca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</row>
        <row r="1044">
          <cell r="N1044" t="str">
            <v>B.II.2.b) Crediti v/Regione o Provincia Autonoma per versamenti a patrimonio netto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BB0150A</v>
          </cell>
          <cell r="M1045" t="str">
            <v>AB22b1</v>
          </cell>
          <cell r="N1045" t="str">
            <v>B.II.2.b.1) Crediti v/Regione o Provincia Autonoma per finanziamenti per investimenti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BB0160A</v>
          </cell>
          <cell r="M1046" t="str">
            <v>AB22b2</v>
          </cell>
          <cell r="N1046" t="str">
            <v>B.II.2.b.2) Crediti v/Regione o Provincia Autonoma per incremento fondo dotazione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BB0170A</v>
          </cell>
          <cell r="M1047" t="str">
            <v>AB22b3</v>
          </cell>
          <cell r="N1047" t="str">
            <v>B.II.2.b.3) Crediti v/Regione o Provincia Autonoma per ripiano perdite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BB0180A</v>
          </cell>
          <cell r="M1048" t="str">
            <v>AB22b3</v>
          </cell>
          <cell r="N1048" t="str">
            <v>B.II.2.b.4) Crediti v/Regione per copertura debiti al 31/12/2005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BB0150A</v>
          </cell>
          <cell r="M1049" t="str">
            <v>AB22b4</v>
          </cell>
          <cell r="N1049" t="str">
            <v>B.II.2.b.5) Crediti v/Regione o Provincia Autonoma per ricostituzione risorse da investimenti es. precedenti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</row>
        <row r="1050">
          <cell r="J1050" t="str">
            <v>BB0090A</v>
          </cell>
          <cell r="M1050" t="str">
            <v>AB23</v>
          </cell>
          <cell r="N1050" t="str">
            <v>B.II.3)  Crediti v/Comuni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</row>
        <row r="1051">
          <cell r="J1051" t="str">
            <v>BB0100A</v>
          </cell>
          <cell r="N1051" t="str">
            <v>B.II.4) Crediti v/Aziende sanitarie pubbliche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</row>
        <row r="1052">
          <cell r="N1052" t="str">
            <v>B.II.4.a) Crediti v/Aziende sanitarie pubbliche della Regione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</row>
        <row r="1053">
          <cell r="N1053" t="str">
            <v>B.II.4.a.1) Crediti v/Aziende sanitarie pubbliche della Regione - per mobilità in compensazione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</row>
        <row r="1054">
          <cell r="M1054" t="str">
            <v>AB24a</v>
          </cell>
          <cell r="N1054" t="str">
            <v>Crediti da Aziende Sanitarie Locali della Regione per mobilità intraregionale in compensazione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N1055" t="str">
            <v>B.II.4.a.2) Crediti v/Aziende sanitarie pubbliche della Regione - per mobilità non in compensazione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</row>
        <row r="1056">
          <cell r="M1056" t="str">
            <v>AB24a</v>
          </cell>
          <cell r="N1056" t="str">
            <v>Crediti da Aziende Sanitarie Locali della Regione per mobilità non in compensazione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</row>
        <row r="1057">
          <cell r="N1057" t="str">
            <v>B.II.4.a.3) Crediti v/Aziende sanitarie pubbliche della Regione - per altre prestazioni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</row>
        <row r="1058">
          <cell r="M1058" t="str">
            <v>AB24a</v>
          </cell>
          <cell r="N1058" t="str">
            <v>Crediti da Aziende Sanitarie Locali della Regione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</row>
        <row r="1059">
          <cell r="M1059" t="str">
            <v>AB24a</v>
          </cell>
          <cell r="N1059" t="str">
            <v>Crediti da Aziende Ospedaliere della Regione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</row>
        <row r="1060">
          <cell r="M1060" t="str">
            <v>AB24a</v>
          </cell>
          <cell r="N1060" t="str">
            <v>Crediti da IRCCS e Fondazioni di diritto pubblico della Regione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M1061" t="str">
            <v>AB24a</v>
          </cell>
          <cell r="N1061" t="str">
            <v>B.II.4.b) Acconto quota FSR da distribuire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</row>
        <row r="1062">
          <cell r="M1062" t="str">
            <v>AB24b</v>
          </cell>
          <cell r="N1062" t="str">
            <v>B.II.4.c) Crediti v/Aziende sanitarie pubbliche Extraregione per Mobilità Attiva non in compensazione / Altre prestazioni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</row>
        <row r="1063">
          <cell r="J1063" t="str">
            <v>BB0110A</v>
          </cell>
          <cell r="M1063" t="str">
            <v>AB25</v>
          </cell>
          <cell r="N1063" t="str">
            <v>B.II.5) Crediti v/Società partecipate e/o enti dipendenti dalla Regione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N1064" t="str">
            <v>B.II.5.a) Crediti v/Enti Regionali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N1065" t="str">
            <v>Crediti v/Arpa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N1066" t="str">
            <v>Crediti v/Altri enti regionali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N1067" t="str">
            <v>B.II.5.b) Crediti v/sperimentazioni gestionali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N1068" t="str">
            <v>B.II.5.c) Crediti v/società controllate e collegate (partecipate)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BB0120A</v>
          </cell>
          <cell r="M1069" t="str">
            <v>AB26</v>
          </cell>
          <cell r="N1069" t="str">
            <v>B.II.6)  Crediti v/Erario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</row>
        <row r="1070">
          <cell r="J1070" t="str">
            <v>BB0130A</v>
          </cell>
          <cell r="N1070" t="str">
            <v>B.II.7) Crediti v/Altri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</row>
        <row r="1071">
          <cell r="M1071" t="str">
            <v>AB27</v>
          </cell>
          <cell r="N1071" t="str">
            <v>B.II.7.a) Crediti v/clienti privati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M1072" t="str">
            <v>AB27</v>
          </cell>
          <cell r="N1072" t="str">
            <v>B.II.7.b) Crediti v/gestioni liquidatorie / stralcio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M1073" t="str">
            <v>AB27</v>
          </cell>
          <cell r="N1073" t="str">
            <v>B.II.7.c) Crediti v/altri soggetti pubblici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M1074" t="str">
            <v>AB27</v>
          </cell>
          <cell r="N1074" t="str">
            <v>B.II.7.d) Crediti v/altri soggetti pubblici per ricerca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N1075" t="str">
            <v>B.II.7.e) Altri crediti diversi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M1076" t="str">
            <v>AB27</v>
          </cell>
          <cell r="N1076" t="str">
            <v>B.II.7.e.1) Altri crediti diversi - V/Terzi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N1077" t="str">
            <v>Crediti v/clienti privati per anticipi mobilità attiva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N1078" t="str">
            <v>Altri Crediti diversi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N1079" t="str">
            <v>B.II.7.e.2) Altri crediti diversi - V/Gestioni interne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N1080" t="str">
            <v>Crediti da Bilancio Sanitario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N1081" t="str">
            <v>Crediti da Bilancio A.S.S.I.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</row>
        <row r="1082">
          <cell r="N1082" t="str">
            <v>Crediti da Bilancio Sociale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N1083" t="str">
            <v>Crediti da Bilancio Ricerca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N1084" t="str">
            <v>B.III.  Attività finanziarie che non costituiscono immobilizzazioni</v>
          </cell>
          <cell r="O1084">
            <v>0</v>
          </cell>
          <cell r="P1084">
            <v>0</v>
          </cell>
        </row>
        <row r="1085">
          <cell r="J1085" t="str">
            <v>BC0010A</v>
          </cell>
          <cell r="M1085" t="str">
            <v>AB31</v>
          </cell>
          <cell r="N1085" t="str">
            <v>Partecipazioni in imprese controllate</v>
          </cell>
          <cell r="O1085">
            <v>0</v>
          </cell>
          <cell r="P1085">
            <v>0</v>
          </cell>
        </row>
        <row r="1086">
          <cell r="J1086" t="str">
            <v>BC0010A</v>
          </cell>
          <cell r="M1086" t="str">
            <v>AB31</v>
          </cell>
          <cell r="N1086" t="str">
            <v>Partecipazioni in imprese collegate</v>
          </cell>
          <cell r="O1086">
            <v>0</v>
          </cell>
          <cell r="P1086">
            <v>0</v>
          </cell>
        </row>
        <row r="1087">
          <cell r="J1087" t="str">
            <v>BC0010A</v>
          </cell>
          <cell r="M1087" t="str">
            <v>AB31</v>
          </cell>
          <cell r="N1087" t="str">
            <v>Partecipazioni in altre imprese</v>
          </cell>
          <cell r="O1087">
            <v>0</v>
          </cell>
          <cell r="P1087">
            <v>0</v>
          </cell>
        </row>
        <row r="1088">
          <cell r="J1088" t="str">
            <v>BC0020A</v>
          </cell>
          <cell r="M1088" t="str">
            <v>AB32</v>
          </cell>
          <cell r="N1088" t="str">
            <v>Altri titoli (diversi dalle partecipazioni)</v>
          </cell>
          <cell r="O1088">
            <v>0</v>
          </cell>
          <cell r="P1088">
            <v>0</v>
          </cell>
        </row>
        <row r="1089">
          <cell r="N1089" t="str">
            <v>B.IV. Disponibilità liquide</v>
          </cell>
          <cell r="O1089">
            <v>0</v>
          </cell>
          <cell r="P1089">
            <v>0</v>
          </cell>
        </row>
        <row r="1090">
          <cell r="J1090" t="str">
            <v>BD0010A</v>
          </cell>
          <cell r="M1090" t="str">
            <v>AB41</v>
          </cell>
          <cell r="N1090" t="str">
            <v>Cassa</v>
          </cell>
          <cell r="O1090">
            <v>0</v>
          </cell>
          <cell r="P1090">
            <v>0</v>
          </cell>
        </row>
        <row r="1091">
          <cell r="J1091" t="str">
            <v>BD0020A</v>
          </cell>
          <cell r="M1091" t="str">
            <v>AB42</v>
          </cell>
          <cell r="N1091" t="str">
            <v>Istituto tesoriere</v>
          </cell>
          <cell r="O1091">
            <v>0</v>
          </cell>
          <cell r="P1091">
            <v>0</v>
          </cell>
        </row>
        <row r="1092">
          <cell r="J1092" t="str">
            <v>BD0030A</v>
          </cell>
          <cell r="M1092" t="str">
            <v>AB43</v>
          </cell>
          <cell r="N1092" t="str">
            <v>Tesoreria Unica</v>
          </cell>
          <cell r="O1092">
            <v>0</v>
          </cell>
          <cell r="P1092">
            <v>0</v>
          </cell>
        </row>
        <row r="1093">
          <cell r="J1093" t="str">
            <v>BD0040A</v>
          </cell>
          <cell r="M1093" t="str">
            <v>AB44</v>
          </cell>
          <cell r="N1093" t="str">
            <v>Conto corrente postale</v>
          </cell>
          <cell r="O1093">
            <v>0</v>
          </cell>
          <cell r="P1093">
            <v>0</v>
          </cell>
        </row>
        <row r="1094">
          <cell r="J1094" t="str">
            <v>CA0000A</v>
          </cell>
          <cell r="N1094" t="str">
            <v>C) RATEI E RISCONTI ATTIVI</v>
          </cell>
          <cell r="O1094">
            <v>0</v>
          </cell>
          <cell r="P1094">
            <v>0</v>
          </cell>
        </row>
        <row r="1095">
          <cell r="M1095" t="str">
            <v>AC1</v>
          </cell>
          <cell r="N1095" t="str">
            <v>C.I Ratei attivi</v>
          </cell>
          <cell r="O1095">
            <v>0</v>
          </cell>
          <cell r="P1095">
            <v>0</v>
          </cell>
        </row>
        <row r="1096">
          <cell r="N1096" t="str">
            <v>C.I.1) Ratei attivi v/terzi</v>
          </cell>
          <cell r="O1096">
            <v>0</v>
          </cell>
          <cell r="P1096">
            <v>0</v>
          </cell>
        </row>
        <row r="1097">
          <cell r="N1097" t="str">
            <v>C.I.2) Ratei attivi v/Aziende sanitarie pubbliche della Regione</v>
          </cell>
          <cell r="O1097">
            <v>0</v>
          </cell>
          <cell r="P1097">
            <v>0</v>
          </cell>
        </row>
        <row r="1098">
          <cell r="N1098" t="str">
            <v>Degenze in corso al 31/12</v>
          </cell>
          <cell r="O1098">
            <v>0</v>
          </cell>
          <cell r="P1098">
            <v>0</v>
          </cell>
        </row>
        <row r="1099">
          <cell r="N1099" t="str">
            <v>Ratei attivi verso Asl/Ao/Fondazioni della Regione</v>
          </cell>
          <cell r="O1099">
            <v>0</v>
          </cell>
          <cell r="P1099">
            <v>0</v>
          </cell>
        </row>
        <row r="1100">
          <cell r="M1100" t="str">
            <v>AC2</v>
          </cell>
          <cell r="N1100" t="str">
            <v>C.II Risconti attivi</v>
          </cell>
          <cell r="O1100">
            <v>0</v>
          </cell>
          <cell r="P1100">
            <v>0</v>
          </cell>
        </row>
        <row r="1101">
          <cell r="N1101" t="str">
            <v>C.II.1) Risconti attivi v/terzi</v>
          </cell>
          <cell r="O1101">
            <v>0</v>
          </cell>
          <cell r="P1101">
            <v>0</v>
          </cell>
        </row>
        <row r="1102">
          <cell r="N1102" t="str">
            <v>C.II.2) Risconti attivi v/Aziende sanitarie pubbliche della Regione</v>
          </cell>
          <cell r="O1102">
            <v>0</v>
          </cell>
          <cell r="P1102">
            <v>0</v>
          </cell>
        </row>
        <row r="1103">
          <cell r="N1103" t="str">
            <v>D) CONTI D’ORDINE</v>
          </cell>
          <cell r="O1103">
            <v>0</v>
          </cell>
          <cell r="P1103">
            <v>0</v>
          </cell>
        </row>
        <row r="1104">
          <cell r="M1104" t="str">
            <v>AD1</v>
          </cell>
          <cell r="N1104" t="str">
            <v>D.I) Canoni di leasing ancora da pagare</v>
          </cell>
          <cell r="O1104">
            <v>0</v>
          </cell>
          <cell r="P1104">
            <v>0</v>
          </cell>
        </row>
        <row r="1105">
          <cell r="M1105" t="str">
            <v>AD2</v>
          </cell>
          <cell r="N1105" t="str">
            <v>D.II) Depositi cauzionali</v>
          </cell>
          <cell r="O1105">
            <v>0</v>
          </cell>
          <cell r="P1105">
            <v>0</v>
          </cell>
        </row>
        <row r="1106">
          <cell r="M1106" t="str">
            <v>AD3</v>
          </cell>
          <cell r="N1106" t="str">
            <v>D.III) Beni in comodato</v>
          </cell>
          <cell r="O1106">
            <v>0</v>
          </cell>
          <cell r="P1106">
            <v>0</v>
          </cell>
        </row>
        <row r="1107">
          <cell r="M1107" t="str">
            <v>AD4</v>
          </cell>
          <cell r="N1107" t="str">
            <v>D.IV) Altri conti d'ordine</v>
          </cell>
          <cell r="O1107">
            <v>0</v>
          </cell>
          <cell r="P1107">
            <v>0</v>
          </cell>
        </row>
        <row r="1108">
          <cell r="N1108" t="str">
            <v>Garanzie prestate</v>
          </cell>
          <cell r="O1108">
            <v>0</v>
          </cell>
          <cell r="P1108">
            <v>0</v>
          </cell>
        </row>
        <row r="1109">
          <cell r="N1109" t="str">
            <v>Garanzie ricevute</v>
          </cell>
          <cell r="O1109">
            <v>0</v>
          </cell>
          <cell r="P1109">
            <v>0</v>
          </cell>
        </row>
        <row r="1110">
          <cell r="N1110" t="str">
            <v>Beni in contenzioso</v>
          </cell>
          <cell r="O1110">
            <v>0</v>
          </cell>
          <cell r="P1110">
            <v>0</v>
          </cell>
        </row>
        <row r="1111">
          <cell r="N1111" t="str">
            <v>Altri impegni assunti</v>
          </cell>
          <cell r="O1111">
            <v>0</v>
          </cell>
          <cell r="P1111">
            <v>0</v>
          </cell>
        </row>
        <row r="1112">
          <cell r="N1112" t="str">
            <v>PASSIVITA’.</v>
          </cell>
          <cell r="O1112">
            <v>0</v>
          </cell>
          <cell r="P1112">
            <v>0</v>
          </cell>
        </row>
        <row r="1113">
          <cell r="N1113" t="str">
            <v>A) PATRIMONIO NETTO</v>
          </cell>
          <cell r="O1113">
            <v>0</v>
          </cell>
          <cell r="P1113">
            <v>0</v>
          </cell>
        </row>
        <row r="1114">
          <cell r="J1114" t="str">
            <v>PA1000A</v>
          </cell>
          <cell r="M1114" t="str">
            <v>PA1</v>
          </cell>
          <cell r="N1114" t="str">
            <v>A.I) FONDO DI DOTAZIONE</v>
          </cell>
          <cell r="O1114">
            <v>0</v>
          </cell>
          <cell r="P1114">
            <v>0</v>
          </cell>
        </row>
        <row r="1115">
          <cell r="N1115" t="str">
            <v>A.II) FINANZIAMENTI PER INVESTIMENTI</v>
          </cell>
          <cell r="O1115">
            <v>0</v>
          </cell>
          <cell r="P1115">
            <v>0</v>
          </cell>
        </row>
        <row r="1116">
          <cell r="J1116" t="str">
            <v>PA2000A</v>
          </cell>
          <cell r="M1116" t="str">
            <v>PA21</v>
          </cell>
          <cell r="N1116" t="str">
            <v>A.II.1) Finanziamenti per beni di prima dotazione</v>
          </cell>
          <cell r="O1116">
            <v>0</v>
          </cell>
          <cell r="P1116">
            <v>0</v>
          </cell>
        </row>
        <row r="1117">
          <cell r="J1117" t="str">
            <v>PA2000B</v>
          </cell>
          <cell r="N1117" t="str">
            <v>A.II.2) Finanziamenti da Stato per investimenti</v>
          </cell>
          <cell r="O1117">
            <v>0</v>
          </cell>
          <cell r="P1117">
            <v>0</v>
          </cell>
        </row>
        <row r="1118">
          <cell r="M1118" t="str">
            <v>PA22a</v>
          </cell>
          <cell r="N1118" t="str">
            <v>A.II.2.a) Finanziamenti da Stato per investimenti - ex art. 20 legge 67/88</v>
          </cell>
          <cell r="O1118">
            <v>0</v>
          </cell>
          <cell r="P1118">
            <v>0</v>
          </cell>
        </row>
        <row r="1119">
          <cell r="M1119" t="str">
            <v>PA22b</v>
          </cell>
          <cell r="N1119" t="str">
            <v>A.II.2.b) Finanziamenti da Stato per investimenti - ricerca</v>
          </cell>
          <cell r="O1119">
            <v>0</v>
          </cell>
          <cell r="P1119">
            <v>0</v>
          </cell>
        </row>
        <row r="1120">
          <cell r="M1120" t="str">
            <v>PA22c</v>
          </cell>
          <cell r="N1120" t="str">
            <v>A.II.2.c) Finanziamenti da Stato per investimenti - altro</v>
          </cell>
          <cell r="O1120">
            <v>0</v>
          </cell>
          <cell r="P1120">
            <v>0</v>
          </cell>
        </row>
        <row r="1121">
          <cell r="J1121" t="str">
            <v>PA2000C</v>
          </cell>
          <cell r="M1121" t="str">
            <v>PA23</v>
          </cell>
          <cell r="N1121" t="str">
            <v>A.II.3) Finanziamenti da Regione per investimenti</v>
          </cell>
          <cell r="O1121">
            <v>0</v>
          </cell>
          <cell r="P1121">
            <v>0</v>
          </cell>
        </row>
        <row r="1122">
          <cell r="J1122" t="str">
            <v>PA2000D</v>
          </cell>
          <cell r="M1122" t="str">
            <v>PA24</v>
          </cell>
          <cell r="N1122" t="str">
            <v>A.II.4) Finanziamenti da altri soggetti pubblici per investimenti</v>
          </cell>
          <cell r="O1122">
            <v>0</v>
          </cell>
          <cell r="P1122">
            <v>0</v>
          </cell>
        </row>
        <row r="1123">
          <cell r="J1123" t="str">
            <v>PA2000E</v>
          </cell>
          <cell r="M1123" t="str">
            <v>PA25</v>
          </cell>
          <cell r="N1123" t="str">
            <v>A.II.5) Finanziamenti per investimenti da rettifica contributi in conto esercizio</v>
          </cell>
          <cell r="O1123">
            <v>0</v>
          </cell>
          <cell r="P1123">
            <v>0</v>
          </cell>
        </row>
        <row r="1124">
          <cell r="J1124" t="str">
            <v>PA3000A</v>
          </cell>
          <cell r="M1124" t="str">
            <v>PA3</v>
          </cell>
          <cell r="N1124" t="str">
            <v>A.III) RISERVE DA DONAZIONI E LASCITI VINCOLATI AD INVESTIMENTI</v>
          </cell>
          <cell r="O1124">
            <v>0</v>
          </cell>
          <cell r="P1124">
            <v>0</v>
          </cell>
        </row>
        <row r="1125">
          <cell r="J1125" t="str">
            <v>PA4000A</v>
          </cell>
          <cell r="M1125" t="str">
            <v>PA4</v>
          </cell>
          <cell r="N1125" t="str">
            <v>A.IV) ALTRE RISERVE</v>
          </cell>
          <cell r="O1125">
            <v>0</v>
          </cell>
          <cell r="P1125">
            <v>0</v>
          </cell>
        </row>
        <row r="1126">
          <cell r="N1126" t="str">
            <v>A.IV.1) Riserve da rivalutazioni</v>
          </cell>
          <cell r="O1126">
            <v>0</v>
          </cell>
          <cell r="P1126">
            <v>0</v>
          </cell>
        </row>
        <row r="1127">
          <cell r="N1127" t="str">
            <v>A.IV.2) Riserve da plusvalenze da reinvestire</v>
          </cell>
          <cell r="O1127">
            <v>0</v>
          </cell>
          <cell r="P1127">
            <v>0</v>
          </cell>
        </row>
        <row r="1128">
          <cell r="N1128" t="str">
            <v>A.IV.3) Contributi da reinvestire</v>
          </cell>
          <cell r="O1128">
            <v>0</v>
          </cell>
          <cell r="P1128">
            <v>0</v>
          </cell>
        </row>
        <row r="1129">
          <cell r="N1129" t="str">
            <v>A.IV.4) Riserve da utili di esercizio destinati ad investimenti</v>
          </cell>
          <cell r="O1129">
            <v>0</v>
          </cell>
          <cell r="P1129">
            <v>0</v>
          </cell>
        </row>
        <row r="1130">
          <cell r="N1130" t="str">
            <v>A.IV.5) Riserve diverse</v>
          </cell>
          <cell r="O1130">
            <v>0</v>
          </cell>
          <cell r="P1130">
            <v>0</v>
          </cell>
        </row>
        <row r="1131">
          <cell r="J1131" t="str">
            <v>PA5000A</v>
          </cell>
          <cell r="M1131" t="str">
            <v>PA5</v>
          </cell>
          <cell r="N1131" t="str">
            <v>A.V) CONTRIBUTI PER RIPIANO PERDITE</v>
          </cell>
          <cell r="O1131">
            <v>0</v>
          </cell>
          <cell r="P1131">
            <v>0</v>
          </cell>
        </row>
        <row r="1132">
          <cell r="N1132" t="str">
            <v>A.V.1) Contributi per copertura debiti al 31/12/2005</v>
          </cell>
          <cell r="O1132">
            <v>0</v>
          </cell>
          <cell r="P1132">
            <v>0</v>
          </cell>
        </row>
        <row r="1133">
          <cell r="N1133" t="str">
            <v>A.V.2) Contributi per ricostituzione risorse da investimenti esercizi precedenti</v>
          </cell>
          <cell r="O1133">
            <v>0</v>
          </cell>
          <cell r="P1133">
            <v>0</v>
          </cell>
        </row>
        <row r="1134">
          <cell r="N1134" t="str">
            <v>A.V.3) Altro</v>
          </cell>
          <cell r="O1134">
            <v>0</v>
          </cell>
          <cell r="P1134">
            <v>0</v>
          </cell>
        </row>
        <row r="1135">
          <cell r="J1135" t="str">
            <v>PA6000A</v>
          </cell>
          <cell r="M1135" t="str">
            <v>PA6</v>
          </cell>
          <cell r="N1135" t="str">
            <v>A.VI) UTILI (PERDITE) PORTATI A NUOVO</v>
          </cell>
          <cell r="O1135">
            <v>0</v>
          </cell>
          <cell r="P1135">
            <v>0</v>
          </cell>
        </row>
        <row r="1136">
          <cell r="J1136" t="str">
            <v>PA7000A</v>
          </cell>
          <cell r="M1136" t="str">
            <v>PA7</v>
          </cell>
          <cell r="N1136" t="str">
            <v>A.VII) UTILE (PERDITA) D'ESERCIZIO</v>
          </cell>
          <cell r="O1136">
            <v>0</v>
          </cell>
          <cell r="P1136">
            <v>0</v>
          </cell>
        </row>
        <row r="1137">
          <cell r="N1137" t="str">
            <v>B) FONDI PER RISCHI ED ONERI</v>
          </cell>
          <cell r="O1137">
            <v>0</v>
          </cell>
          <cell r="P1137">
            <v>0</v>
          </cell>
        </row>
        <row r="1138">
          <cell r="J1138" t="str">
            <v>PB1000A</v>
          </cell>
          <cell r="M1138" t="str">
            <v>PB1</v>
          </cell>
          <cell r="N1138" t="str">
            <v>B.I)  Fondi per imposte, anche differite</v>
          </cell>
          <cell r="O1138">
            <v>0</v>
          </cell>
          <cell r="P1138">
            <v>0</v>
          </cell>
        </row>
        <row r="1139">
          <cell r="N1139" t="str">
            <v>Fondi per imposte</v>
          </cell>
          <cell r="O1139">
            <v>0</v>
          </cell>
          <cell r="P1139">
            <v>0</v>
          </cell>
        </row>
        <row r="1140">
          <cell r="N1140" t="str">
            <v>Altri fondi per imposte</v>
          </cell>
          <cell r="O1140">
            <v>0</v>
          </cell>
          <cell r="P1140">
            <v>0</v>
          </cell>
        </row>
        <row r="1141">
          <cell r="M1141" t="str">
            <v>PB2</v>
          </cell>
          <cell r="N1141" t="str">
            <v>B.II)  Fondi per rischi</v>
          </cell>
          <cell r="O1141">
            <v>0</v>
          </cell>
          <cell r="P1141">
            <v>0</v>
          </cell>
        </row>
        <row r="1142">
          <cell r="J1142" t="str">
            <v>PB2000A</v>
          </cell>
          <cell r="N1142" t="str">
            <v>B.II.1) Fondo rischi per cause civili ed oneri processuali</v>
          </cell>
          <cell r="O1142">
            <v>0</v>
          </cell>
          <cell r="P1142">
            <v>0</v>
          </cell>
        </row>
        <row r="1143">
          <cell r="J1143" t="str">
            <v>PB2000B</v>
          </cell>
          <cell r="N1143" t="str">
            <v>B.II.2) Fondo rischi per contenzioso personale dipendente</v>
          </cell>
          <cell r="O1143">
            <v>0</v>
          </cell>
          <cell r="P1143">
            <v>0</v>
          </cell>
        </row>
        <row r="1144">
          <cell r="J1144" t="str">
            <v>PB2000C</v>
          </cell>
          <cell r="N1144" t="str">
            <v>B.II.3) Fondo rischi connessi all'acquisto di prestazioni sanitarie da privato</v>
          </cell>
          <cell r="O1144">
            <v>0</v>
          </cell>
          <cell r="P1144">
            <v>0</v>
          </cell>
        </row>
        <row r="1145">
          <cell r="J1145" t="str">
            <v>PB2000D</v>
          </cell>
          <cell r="N1145" t="str">
            <v>B.II.4) Fondo rischi per copertura diretta dei rischi (autoassicurazione)</v>
          </cell>
          <cell r="O1145">
            <v>0</v>
          </cell>
          <cell r="P1145">
            <v>0</v>
          </cell>
        </row>
        <row r="1146">
          <cell r="J1146" t="str">
            <v>PB2000E</v>
          </cell>
          <cell r="N1146" t="str">
            <v>B.II.5) Altri fondi rischi</v>
          </cell>
          <cell r="O1146">
            <v>0</v>
          </cell>
          <cell r="P1146">
            <v>0</v>
          </cell>
        </row>
        <row r="1147">
          <cell r="M1147" t="str">
            <v>PB3</v>
          </cell>
          <cell r="N1147" t="str">
            <v>B.III)  Fondi da distribuire</v>
          </cell>
          <cell r="O1147">
            <v>0</v>
          </cell>
          <cell r="P1147">
            <v>0</v>
          </cell>
        </row>
        <row r="1148">
          <cell r="J1148" t="str">
            <v>PB3000A</v>
          </cell>
          <cell r="N1148" t="str">
            <v>B.III.1) FSR indistinto da distribuire</v>
          </cell>
          <cell r="O1148">
            <v>0</v>
          </cell>
          <cell r="P1148">
            <v>0</v>
          </cell>
        </row>
        <row r="1149">
          <cell r="J1149" t="str">
            <v>PB3000B</v>
          </cell>
          <cell r="N1149" t="str">
            <v>B.III.2) FSR vincolato da distribuire</v>
          </cell>
          <cell r="O1149">
            <v>0</v>
          </cell>
          <cell r="P1149">
            <v>0</v>
          </cell>
        </row>
        <row r="1150">
          <cell r="J1150" t="str">
            <v>PB3000C</v>
          </cell>
          <cell r="N1150" t="str">
            <v>B.III.3) Fondo per ripiano disavanzi pregressi</v>
          </cell>
          <cell r="O1150">
            <v>0</v>
          </cell>
          <cell r="P1150">
            <v>0</v>
          </cell>
        </row>
        <row r="1151">
          <cell r="J1151" t="str">
            <v>PB3000D</v>
          </cell>
          <cell r="N1151" t="str">
            <v>B.III.4) Fondo finanziamento sanitario aggiuntivo corrente LEA</v>
          </cell>
          <cell r="O1151">
            <v>0</v>
          </cell>
          <cell r="P1151">
            <v>0</v>
          </cell>
        </row>
        <row r="1152">
          <cell r="J1152" t="str">
            <v>PB3000E</v>
          </cell>
          <cell r="N1152" t="str">
            <v>B.III.5) Fondo finanziamento sanitario aggiuntivo corrente extra LEA</v>
          </cell>
          <cell r="O1152">
            <v>0</v>
          </cell>
          <cell r="P1152">
            <v>0</v>
          </cell>
        </row>
        <row r="1153">
          <cell r="J1153" t="str">
            <v>PB3000F</v>
          </cell>
          <cell r="N1153" t="str">
            <v>B.III.6) Fondo finanziamento per ricerca</v>
          </cell>
          <cell r="O1153">
            <v>0</v>
          </cell>
          <cell r="P1153">
            <v>0</v>
          </cell>
        </row>
        <row r="1154">
          <cell r="J1154" t="str">
            <v>PB3000G</v>
          </cell>
          <cell r="N1154" t="str">
            <v>B.III.7) Fondo finanziamento per investimenti</v>
          </cell>
          <cell r="O1154">
            <v>0</v>
          </cell>
          <cell r="P1154">
            <v>0</v>
          </cell>
        </row>
        <row r="1155">
          <cell r="M1155" t="str">
            <v>PB4</v>
          </cell>
          <cell r="N1155" t="str">
            <v>B.IV)  Quote inutilizzate contributi</v>
          </cell>
          <cell r="O1155">
            <v>0</v>
          </cell>
          <cell r="P1155">
            <v>0</v>
          </cell>
        </row>
        <row r="1156">
          <cell r="J1156" t="str">
            <v>PB4000A</v>
          </cell>
          <cell r="N1156" t="str">
            <v>B.IV.1) Quote inutilizzate contributi da Regione o Prov. Aut. per quota F.S. vincolato</v>
          </cell>
          <cell r="O1156">
            <v>0</v>
          </cell>
          <cell r="P1156">
            <v>0</v>
          </cell>
        </row>
        <row r="1157">
          <cell r="N1157" t="str">
            <v>Quote inutilizzate contributi da Regione o Prov. Aut. per quota F.S. indistinto</v>
          </cell>
          <cell r="O1157">
            <v>0</v>
          </cell>
          <cell r="P1157">
            <v>0</v>
          </cell>
        </row>
        <row r="1158">
          <cell r="N1158" t="str">
            <v>Quote inutilizzate contributi da Regione o Prov. Aut. per quota F.S. vincolato</v>
          </cell>
          <cell r="O1158">
            <v>0</v>
          </cell>
          <cell r="P1158">
            <v>0</v>
          </cell>
        </row>
        <row r="1159">
          <cell r="N1159" t="str">
            <v>Quote inutilizzate contributi vincolati dell'esercizio da Asl/Ao/Fondazioni per quota FSR Indistinto</v>
          </cell>
          <cell r="O1159">
            <v>0</v>
          </cell>
          <cell r="P1159">
            <v>0</v>
          </cell>
        </row>
        <row r="1160">
          <cell r="N1160" t="str">
            <v>Quote inutilizzate contributi vincolati dell'esercizio da Asl/Ao/Fondazioni per quota FSR Vincolato</v>
          </cell>
          <cell r="O1160">
            <v>0</v>
          </cell>
          <cell r="P1160">
            <v>0</v>
          </cell>
        </row>
        <row r="1161">
          <cell r="J1161" t="str">
            <v>PB4000B</v>
          </cell>
          <cell r="N1161" t="str">
            <v>B.IV.2) Quote inutilizzate contributi vincolati da soggetti pubblici (extra fondo)</v>
          </cell>
          <cell r="O1161">
            <v>0</v>
          </cell>
          <cell r="P1161">
            <v>0</v>
          </cell>
        </row>
        <row r="1162">
          <cell r="J1162" t="str">
            <v>PB4000C</v>
          </cell>
          <cell r="N1162" t="str">
            <v>B.IV.3) Quote inutilizzate contributi per ricerca</v>
          </cell>
          <cell r="O1162">
            <v>0</v>
          </cell>
          <cell r="P1162">
            <v>0</v>
          </cell>
        </row>
        <row r="1163">
          <cell r="N1163" t="str">
            <v>Quote inutilizzate contributi vincolati dell'esercizio  per ricerca da Ministero</v>
          </cell>
          <cell r="O1163">
            <v>0</v>
          </cell>
          <cell r="P1163">
            <v>0</v>
          </cell>
        </row>
        <row r="1164">
          <cell r="N1164" t="str">
            <v>Quote inutilizzate contributi vincolati dell'esercizio  per ricerca da Regione</v>
          </cell>
          <cell r="O1164">
            <v>0</v>
          </cell>
          <cell r="P1164">
            <v>0</v>
          </cell>
        </row>
        <row r="1165">
          <cell r="N1165" t="str">
            <v>Quote inutilizzate contributi vincolati dell'esercizio  per ricerca da Asl/Ao/Fondazioni</v>
          </cell>
          <cell r="O1165">
            <v>0</v>
          </cell>
          <cell r="P1165">
            <v>0</v>
          </cell>
        </row>
        <row r="1166">
          <cell r="N1166" t="str">
            <v>Quote inutilizzate contributi vincolati dell'esercizio  per ricerca da altri Enti Pubblici</v>
          </cell>
          <cell r="O1166">
            <v>0</v>
          </cell>
          <cell r="P1166">
            <v>0</v>
          </cell>
        </row>
        <row r="1167">
          <cell r="N1167" t="str">
            <v>Quote inutilizzate contributi vincolati dell'esercizio  per ricerca da privati</v>
          </cell>
          <cell r="O1167">
            <v>0</v>
          </cell>
          <cell r="P1167">
            <v>0</v>
          </cell>
        </row>
        <row r="1168">
          <cell r="J1168" t="str">
            <v>PB4000D</v>
          </cell>
          <cell r="N1168" t="str">
            <v>B.IV.4) Quote inutilizzate contributi vincolati da privati</v>
          </cell>
          <cell r="O1168">
            <v>0</v>
          </cell>
          <cell r="P1168">
            <v>0</v>
          </cell>
        </row>
        <row r="1169">
          <cell r="M1169" t="str">
            <v>PB5</v>
          </cell>
          <cell r="N1169" t="str">
            <v>B.V)  Altri fondi per oneri e spese</v>
          </cell>
          <cell r="O1169">
            <v>0</v>
          </cell>
          <cell r="P1169">
            <v>0</v>
          </cell>
        </row>
        <row r="1170">
          <cell r="J1170" t="str">
            <v>PB5000A</v>
          </cell>
          <cell r="N1170" t="str">
            <v>B.V.1) Fondi integrativi pensione</v>
          </cell>
          <cell r="O1170">
            <v>0</v>
          </cell>
          <cell r="P1170">
            <v>0</v>
          </cell>
        </row>
        <row r="1171">
          <cell r="N1171" t="str">
            <v>Fondi integrativi pensione aziendali</v>
          </cell>
          <cell r="O1171">
            <v>0</v>
          </cell>
          <cell r="P1171">
            <v>0</v>
          </cell>
        </row>
        <row r="1172">
          <cell r="N1172" t="str">
            <v>Fondo integrativo pensione contrattuale</v>
          </cell>
          <cell r="O1172">
            <v>0</v>
          </cell>
          <cell r="P1172">
            <v>0</v>
          </cell>
        </row>
        <row r="1173">
          <cell r="J1173" t="str">
            <v>PB5000B</v>
          </cell>
          <cell r="N1173" t="str">
            <v>B.V.2) Fondo per rinnovi contrattuali</v>
          </cell>
          <cell r="O1173">
            <v>0</v>
          </cell>
          <cell r="P1173">
            <v>0</v>
          </cell>
        </row>
        <row r="1174">
          <cell r="N1174" t="str">
            <v>Fondo per  Rinnovi contratt. - dirigenza medica</v>
          </cell>
          <cell r="O1174">
            <v>0</v>
          </cell>
          <cell r="P1174">
            <v>0</v>
          </cell>
        </row>
        <row r="1175">
          <cell r="N1175" t="str">
            <v>Fondo per  Rinnovi contratt.- dirigenza non medica</v>
          </cell>
          <cell r="O1175">
            <v>0</v>
          </cell>
          <cell r="P1175">
            <v>0</v>
          </cell>
        </row>
        <row r="1176">
          <cell r="N1176" t="str">
            <v>Fondo per  Rinnovi contratt.: - comparto</v>
          </cell>
          <cell r="O1176">
            <v>0</v>
          </cell>
          <cell r="P1176">
            <v>0</v>
          </cell>
        </row>
        <row r="1177">
          <cell r="N1177" t="str">
            <v>Fondo per  Rinnovi convenzioni MMG/Pls/MCA ed altri</v>
          </cell>
          <cell r="O1177">
            <v>0</v>
          </cell>
          <cell r="P1177">
            <v>0</v>
          </cell>
        </row>
        <row r="1178">
          <cell r="N1178" t="str">
            <v>Fondo per  Rinnovi contratt.: medici SUMAI</v>
          </cell>
          <cell r="O1178">
            <v>0</v>
          </cell>
          <cell r="P1178">
            <v>0</v>
          </cell>
        </row>
        <row r="1179">
          <cell r="J1179" t="str">
            <v>PB5000C</v>
          </cell>
          <cell r="N1179" t="str">
            <v>B.V.3) Altri fondi per oneri e spese</v>
          </cell>
          <cell r="O1179">
            <v>0</v>
          </cell>
          <cell r="P1179">
            <v>0</v>
          </cell>
        </row>
        <row r="1180">
          <cell r="N1180" t="str">
            <v>C) TRATTAMENTO DI FINE RAPPORTO</v>
          </cell>
          <cell r="O1180">
            <v>0</v>
          </cell>
          <cell r="P1180">
            <v>0</v>
          </cell>
        </row>
        <row r="1181">
          <cell r="J1181" t="str">
            <v>PC1000A</v>
          </cell>
          <cell r="M1181" t="str">
            <v>PC1</v>
          </cell>
          <cell r="N1181" t="str">
            <v>C.I)  Fondo per premi operosità</v>
          </cell>
          <cell r="O1181">
            <v>0</v>
          </cell>
          <cell r="P1181">
            <v>0</v>
          </cell>
        </row>
        <row r="1182">
          <cell r="N1182" t="str">
            <v>Premi Sumai fino al 1994</v>
          </cell>
          <cell r="O1182">
            <v>0</v>
          </cell>
          <cell r="P1182">
            <v>0</v>
          </cell>
        </row>
        <row r="1183">
          <cell r="N1183" t="str">
            <v>Premi Sumai dal 1995/1997</v>
          </cell>
          <cell r="O1183">
            <v>0</v>
          </cell>
          <cell r="P1183">
            <v>0</v>
          </cell>
        </row>
        <row r="1184">
          <cell r="N1184" t="str">
            <v>Premi Sumai dal 1/1/1998</v>
          </cell>
          <cell r="O1184">
            <v>0</v>
          </cell>
          <cell r="P1184">
            <v>0</v>
          </cell>
        </row>
        <row r="1185">
          <cell r="J1185" t="str">
            <v>PC2000B</v>
          </cell>
          <cell r="M1185" t="str">
            <v>PC2</v>
          </cell>
          <cell r="N1185" t="str">
            <v>C.II)  Fondo per trattamento di fine rapporto dipendenti</v>
          </cell>
          <cell r="O1185">
            <v>0</v>
          </cell>
          <cell r="P1185">
            <v>0</v>
          </cell>
        </row>
        <row r="1186">
          <cell r="N1186" t="str">
            <v>D) DEBITI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</row>
        <row r="1187">
          <cell r="J1187" t="str">
            <v>PD1000A</v>
          </cell>
          <cell r="M1187" t="str">
            <v>PD1</v>
          </cell>
          <cell r="N1187" t="str">
            <v>D.I. Debiti per Mutui passivi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</row>
        <row r="1188">
          <cell r="J1188" t="str">
            <v>PD1000B</v>
          </cell>
          <cell r="K1188" t="str">
            <v>PDA430</v>
          </cell>
          <cell r="M1188" t="str">
            <v>PD2</v>
          </cell>
          <cell r="N1188" t="str">
            <v>D.II. Debiti v/Stato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</row>
        <row r="1189">
          <cell r="N1189" t="str">
            <v>D.II.1) Debiti v/Stato per mobilità passiva  extraregionale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</row>
        <row r="1190">
          <cell r="N1190" t="str">
            <v>D.II.2) Debiti v/Stato per mobilità passiva internazionale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</row>
        <row r="1191">
          <cell r="N1191" t="str">
            <v>D.II.3) Acconto quota FSR v/Stato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</row>
        <row r="1192">
          <cell r="N1192" t="str">
            <v>D.II.4) Debiti v/Stato per restituzione finanziamenti - per ricerca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</row>
        <row r="1193">
          <cell r="N1193" t="str">
            <v>D.II.5) Altri debiti v/Stato - Ministeri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</row>
        <row r="1194">
          <cell r="J1194" t="str">
            <v>PD1000C</v>
          </cell>
          <cell r="K1194" t="str">
            <v>PDA430</v>
          </cell>
          <cell r="M1194" t="str">
            <v>PD3</v>
          </cell>
          <cell r="N1194" t="str">
            <v>D.III. Debiti v/Regione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</row>
        <row r="1195">
          <cell r="N1195" t="str">
            <v>D.III.1) Debiti v/Regione o Provincia Autonoma per finanziamenti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</row>
        <row r="1196">
          <cell r="N1196" t="str">
            <v>D.III.2) Debiti v/Regione o Provincia Autonoma per mobilità passiva intraregionale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</row>
        <row r="1197">
          <cell r="N1197" t="str">
            <v>D.III.3) Debiti v/Regione o Provincia Autonoma per mobilità passiva extraregionale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</row>
        <row r="1198">
          <cell r="N1198" t="str">
            <v>D.III.4) Acconto quota FSR da Regione o Provincia Autonoma (non regolarizzato)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</row>
        <row r="1199">
          <cell r="N1199" t="str">
            <v>D.III.5.a) Altri debiti v/Regione o Provincia Autonoma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00">
          <cell r="N1200" t="str">
            <v>D.III.5.b) Altri debiti vs Regione per restituzione annualità 2011 e precedenti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</row>
        <row r="1201">
          <cell r="N1201" t="str">
            <v>D.III.5.c) Debiti vs Regione per recuperi prestazioni STP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</row>
        <row r="1202">
          <cell r="J1202" t="str">
            <v>PD1000D</v>
          </cell>
          <cell r="M1202" t="str">
            <v>PD4</v>
          </cell>
          <cell r="N1202" t="str">
            <v>D.IV. Debiti v/Comuni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</row>
        <row r="1203">
          <cell r="J1203" t="str">
            <v>PD1000E</v>
          </cell>
          <cell r="K1203" t="str">
            <v>PDA410</v>
          </cell>
          <cell r="N1203" t="str">
            <v>D.V. Debiti v/Aziende sanitarie pubbliche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</row>
        <row r="1204">
          <cell r="N1204" t="str">
            <v>D.V.1) Debiti v/Aziende sanitarie pubbliche della Regione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</row>
        <row r="1205">
          <cell r="N1205" t="str">
            <v>D.V.1.a) Debiti v/Aziende sanitarie pubbliche della Regione - per quota FSR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</row>
        <row r="1206">
          <cell r="M1206" t="str">
            <v>PD5a</v>
          </cell>
          <cell r="N1206" t="str">
            <v>Debiti v/ASL della Regione - per quota FSR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</row>
        <row r="1207">
          <cell r="M1207" t="str">
            <v>PD5a</v>
          </cell>
          <cell r="N1207" t="str">
            <v>Debiti v/Az. Ospedaliere della Regione - per quota FSR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</row>
        <row r="1208">
          <cell r="M1208" t="str">
            <v>PD5a</v>
          </cell>
          <cell r="N1208" t="str">
            <v>Debiti v/Irccs - Fondazioni di dir. Pubblico della Regione - per quota FSR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</row>
        <row r="1209">
          <cell r="M1209" t="str">
            <v>PD5b</v>
          </cell>
          <cell r="N1209" t="str">
            <v>D.V.1.b) Debiti v/Aziende sanitarie pubbliche della Regione - per finanziamento sanitario aggiuntivo corrente LEA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</row>
        <row r="1210">
          <cell r="M1210" t="str">
            <v>PD5c</v>
          </cell>
          <cell r="N1210" t="str">
            <v>D.V.1.c) Debiti v/Aziende sanitarie pubbliche della Regione - per finanziamento sanitario aggiuntivo corrente extra LEA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</row>
        <row r="1211">
          <cell r="M1211" t="str">
            <v>PD5a</v>
          </cell>
          <cell r="N1211" t="str">
            <v>D.V.1.d) Debiti v/Aziende sanitarie pubbliche della Regione - per mobilità in compensazione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</row>
        <row r="1212">
          <cell r="N1212" t="str">
            <v>Debiti verso Aziende Sanitarie Locali della Regione per mobilità intraregionale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</row>
        <row r="1213">
          <cell r="N1213" t="str">
            <v>Debiti verso Aziende Sanitarie Locali della regione per anticipi mobilità attiva privata extraregione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</row>
        <row r="1214">
          <cell r="M1214" t="str">
            <v>PD5a</v>
          </cell>
          <cell r="N1214" t="str">
            <v>D.V.1.e) Debiti v/Aziende sanitarie pubbliche della Regione - per mobilità non in compensazione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</row>
        <row r="1215">
          <cell r="M1215" t="str">
            <v>PD5d</v>
          </cell>
          <cell r="N1215" t="str">
            <v>D.V.1.f) Debiti v/Aziende sanitarie pubbliche della Regione - per altre prestazioni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</row>
        <row r="1216">
          <cell r="N1216" t="str">
            <v>Debiti verso Aziende Sanitarie Locali della Regione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</row>
        <row r="1217">
          <cell r="N1217" t="str">
            <v>Debiti verso Aziende Ospedaliere della Regione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</row>
        <row r="1218">
          <cell r="N1218" t="str">
            <v>Debiti verso Irccs e Fondazioni di diritto pubblico della Regione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</row>
        <row r="1219">
          <cell r="M1219" t="str">
            <v>PD5d</v>
          </cell>
          <cell r="N1219" t="str">
            <v xml:space="preserve">D.V.2) Debiti v/Aziende sanitarie pubbliche Extraregione 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</row>
        <row r="1220">
          <cell r="N1220" t="str">
            <v>D.V.2.1) Debiti v/Aziende sanitarie pubbliche di altre Regioni per Mobilità passiva non compensata - Altre prestazioni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</row>
        <row r="1221">
          <cell r="N1221" t="str">
            <v>D.V.2.2) Debiti v/Aziende sanitarie pubbliche di altre Regioni  - Altro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22">
          <cell r="M1222" t="str">
            <v>PD5e</v>
          </cell>
          <cell r="N1222" t="str">
            <v>D.V.3) Debiti v/Aziende sanitarie pubbliche della Regione per versamenti c/patrimonio netto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</row>
        <row r="1223">
          <cell r="J1223" t="str">
            <v>PD1000F</v>
          </cell>
          <cell r="K1223" t="str">
            <v>PDA430</v>
          </cell>
          <cell r="M1223" t="str">
            <v>PD6</v>
          </cell>
          <cell r="N1223" t="str">
            <v>D.VI. DEBITI V/ SOCIETA' PARTECIPATE E/O ENTI DIPENDENTI DELLA REGIONE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</row>
        <row r="1224">
          <cell r="N1224" t="str">
            <v>D.VI.1) Debiti v/enti regionali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</row>
        <row r="1225">
          <cell r="N1225" t="str">
            <v>Debiti v/Arpa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</row>
        <row r="1226">
          <cell r="N1226" t="str">
            <v>Debiti v/altri Enti regionali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</row>
        <row r="1227">
          <cell r="N1227" t="str">
            <v>D.VI.2) Debiti v/sperimentazioni gestionali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</row>
        <row r="1228">
          <cell r="N1228" t="str">
            <v>D.VI.3) Debiti v/altre partecipate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</row>
        <row r="1229">
          <cell r="N1229" t="str">
            <v>Debiti v/società controllate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</row>
        <row r="1230">
          <cell r="N1230" t="str">
            <v>Debiti v/società collegate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</row>
        <row r="1231">
          <cell r="J1231" t="str">
            <v>PD1000G</v>
          </cell>
          <cell r="K1231" t="str">
            <v>PDA410</v>
          </cell>
          <cell r="M1231" t="str">
            <v>PD7</v>
          </cell>
          <cell r="N1231" t="str">
            <v>D.VII. Debiti v/Fornitori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</row>
        <row r="1232">
          <cell r="N1232" t="str">
            <v xml:space="preserve">D.VII.1) Debiti verso erogatori (privati accreditati e convenzionati) di prestazioni sanitarie 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</row>
        <row r="1233">
          <cell r="N1233" t="str">
            <v>Debiti verso Aziende sanitarie private (sanità)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</row>
        <row r="1234">
          <cell r="N1234" t="str">
            <v>Debiti verso Aziende e Enti socio-sanitari pubblici (assi)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</row>
        <row r="1235">
          <cell r="N1235" t="str">
            <v>Debiti verso Aziende e Enti socio-sanitari privati (assi)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</row>
        <row r="1236">
          <cell r="N1236" t="str">
            <v>Debiti verso Farmacie convenzionate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</row>
        <row r="1237">
          <cell r="N1237" t="str">
            <v>Debiti verso MMG, PLS e MCA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</row>
        <row r="1238">
          <cell r="N1238" t="str">
            <v>Debiti verso erogatori sanitari privati per mobilità attiva privata extraregione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</row>
        <row r="1239">
          <cell r="N1239" t="str">
            <v>D.VII.2) Debiti verso altri fornitori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</row>
        <row r="1240">
          <cell r="N1240" t="str">
            <v>Debiti verso Fornitori di Beni e Altri servizi sanitari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</row>
        <row r="1241">
          <cell r="N1241" t="str">
            <v>Debiti verso Fornitori di Beni e Servizi non sanitari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</row>
        <row r="1242">
          <cell r="J1242" t="str">
            <v>PD1000H</v>
          </cell>
          <cell r="M1242" t="str">
            <v>PD8</v>
          </cell>
          <cell r="N1242" t="str">
            <v>D.VIII. Debiti v/Istituto tesoriere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</row>
        <row r="1243">
          <cell r="J1243" t="str">
            <v>PD1000I</v>
          </cell>
          <cell r="K1243" t="str">
            <v>PDA430</v>
          </cell>
          <cell r="M1243" t="str">
            <v>PD9</v>
          </cell>
          <cell r="N1243" t="str">
            <v>D.IX. Debiti Tributari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4">
          <cell r="J1244" t="str">
            <v>PD1000L</v>
          </cell>
          <cell r="K1244" t="str">
            <v>PDA430</v>
          </cell>
          <cell r="M1244" t="str">
            <v>PD11</v>
          </cell>
          <cell r="N1244" t="str">
            <v>D.X. Debiti v/Istituti previdenziali, assistenziali e sicurezza sociale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</row>
        <row r="1245">
          <cell r="J1245" t="str">
            <v>PD1000M</v>
          </cell>
          <cell r="N1245" t="str">
            <v>D.XI. Debiti v/Altri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</row>
        <row r="1246">
          <cell r="K1246" t="str">
            <v>PDA430</v>
          </cell>
          <cell r="M1246" t="str">
            <v>PD10</v>
          </cell>
          <cell r="N1246" t="str">
            <v>D.XI.1) Debiti v/altri finanziatori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</row>
        <row r="1247">
          <cell r="K1247" t="str">
            <v>PDA430</v>
          </cell>
          <cell r="M1247" t="str">
            <v>PD12</v>
          </cell>
          <cell r="N1247" t="str">
            <v>D.XI.2) Debiti v/dipendenti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</row>
        <row r="1248">
          <cell r="N1248" t="str">
            <v>Debiti verso dipendenti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</row>
        <row r="1249">
          <cell r="N1249" t="str">
            <v>Debiti verso dipendenti per rinnovi contrattuali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</row>
        <row r="1250">
          <cell r="N1250" t="str">
            <v>Liquidazioni a dipendenti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</row>
        <row r="1251">
          <cell r="N1251" t="str">
            <v>Debiti per ferie non godute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</row>
        <row r="1252">
          <cell r="K1252" t="str">
            <v>PDA430</v>
          </cell>
          <cell r="M1252" t="str">
            <v>PD12</v>
          </cell>
          <cell r="N1252" t="str">
            <v>D.XI.3) Debiti v/gestioni liquidatorie/stralcio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</row>
        <row r="1253">
          <cell r="N1253" t="str">
            <v>D.XI.4) Altri debiti diversi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K1254" t="str">
            <v>PDA430</v>
          </cell>
          <cell r="M1254" t="str">
            <v>PD12</v>
          </cell>
          <cell r="N1254" t="str">
            <v>D.XI.4.a) Altri debiti diversi - V/Privati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 t="str">
            <v>PDA430</v>
          </cell>
          <cell r="M1255" t="str">
            <v>PD12</v>
          </cell>
          <cell r="N1255" t="str">
            <v>D.XI.4.b) Altri debiti diversi - V/Enti Pubblici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</row>
        <row r="1256">
          <cell r="N1256" t="str">
            <v>D.XI.4.c) Altri debiti diversi - V/Gestioni interne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</row>
        <row r="1257">
          <cell r="N1257" t="str">
            <v>Debiti verso Bilancio Sanitario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</row>
        <row r="1258">
          <cell r="N1258" t="str">
            <v>Debiti verso Bilancio A.S.S.I.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</row>
        <row r="1259">
          <cell r="N1259" t="str">
            <v>Debiti verso Bilancio Sociale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</row>
        <row r="1260">
          <cell r="N1260" t="str">
            <v>Debiti verso Bilancio Ricerca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</row>
        <row r="1261">
          <cell r="J1261" t="str">
            <v>PE00000</v>
          </cell>
          <cell r="N1261" t="str">
            <v>E) RATEI E RISCONTI PASSIVI</v>
          </cell>
          <cell r="O1261">
            <v>0</v>
          </cell>
          <cell r="P1261">
            <v>0</v>
          </cell>
        </row>
        <row r="1262">
          <cell r="M1262" t="str">
            <v>PE1</v>
          </cell>
          <cell r="N1262" t="str">
            <v>E.I Ratei passivi</v>
          </cell>
          <cell r="O1262">
            <v>0</v>
          </cell>
          <cell r="P1262">
            <v>0</v>
          </cell>
        </row>
        <row r="1263">
          <cell r="N1263" t="str">
            <v>E.I.1) Ratei passivi v/terzi</v>
          </cell>
          <cell r="O1263">
            <v>0</v>
          </cell>
          <cell r="P1263">
            <v>0</v>
          </cell>
        </row>
        <row r="1264">
          <cell r="N1264" t="str">
            <v>E.I.2) Ratei passivi v/Aziende sanitarie pubbliche della Regione</v>
          </cell>
          <cell r="O1264">
            <v>0</v>
          </cell>
          <cell r="P1264">
            <v>0</v>
          </cell>
        </row>
        <row r="1265">
          <cell r="N1265" t="str">
            <v>Degenze in corso Asl/Ao/Fondazioni della Regione</v>
          </cell>
          <cell r="O1265">
            <v>0</v>
          </cell>
          <cell r="P1265">
            <v>0</v>
          </cell>
        </row>
        <row r="1266">
          <cell r="N1266" t="str">
            <v>Degenze in corso altre Aziende sanitarie Extraregione</v>
          </cell>
          <cell r="O1266">
            <v>0</v>
          </cell>
          <cell r="P1266">
            <v>0</v>
          </cell>
        </row>
        <row r="1267">
          <cell r="N1267" t="str">
            <v>Ratei passivi verso Asl/Ao/Fondazioni della Regione</v>
          </cell>
          <cell r="O1267">
            <v>0</v>
          </cell>
          <cell r="P1267">
            <v>0</v>
          </cell>
        </row>
        <row r="1268">
          <cell r="M1268" t="str">
            <v>PE2</v>
          </cell>
          <cell r="N1268" t="str">
            <v>E.II Risconti passivi</v>
          </cell>
          <cell r="O1268">
            <v>0</v>
          </cell>
          <cell r="P1268">
            <v>0</v>
          </cell>
        </row>
        <row r="1269">
          <cell r="N1269" t="str">
            <v>E.II.1) Risconti passivi v/terzi</v>
          </cell>
          <cell r="O1269">
            <v>0</v>
          </cell>
          <cell r="P1269">
            <v>0</v>
          </cell>
        </row>
        <row r="1270">
          <cell r="N1270" t="str">
            <v>E.II.2) Risconti passivi v/Aziende sanitarie pubbliche della Regione</v>
          </cell>
          <cell r="O1270">
            <v>0</v>
          </cell>
          <cell r="P1270">
            <v>0</v>
          </cell>
        </row>
        <row r="1271">
          <cell r="N1271" t="str">
            <v>F) CONTI D’ORDINE</v>
          </cell>
          <cell r="O1271">
            <v>0</v>
          </cell>
          <cell r="P1271">
            <v>0</v>
          </cell>
        </row>
        <row r="1272">
          <cell r="M1272" t="str">
            <v>PF1</v>
          </cell>
          <cell r="N1272" t="str">
            <v>F.I) Canoni di leasing ancora da pagare</v>
          </cell>
          <cell r="O1272">
            <v>0</v>
          </cell>
          <cell r="P1272">
            <v>0</v>
          </cell>
        </row>
        <row r="1273">
          <cell r="M1273" t="str">
            <v>PF2</v>
          </cell>
          <cell r="N1273" t="str">
            <v>F.II) Depositi cauzionali</v>
          </cell>
          <cell r="O1273">
            <v>0</v>
          </cell>
          <cell r="P1273">
            <v>0</v>
          </cell>
        </row>
        <row r="1274">
          <cell r="M1274" t="str">
            <v>PF3</v>
          </cell>
          <cell r="N1274" t="str">
            <v>F.III) Beni in comodato</v>
          </cell>
          <cell r="O1274">
            <v>0</v>
          </cell>
          <cell r="P1274">
            <v>0</v>
          </cell>
        </row>
        <row r="1275">
          <cell r="M1275" t="str">
            <v>PF4</v>
          </cell>
          <cell r="N1275" t="str">
            <v>F.IV) Altri conti d'ordine</v>
          </cell>
          <cell r="O1275">
            <v>0</v>
          </cell>
          <cell r="P1275">
            <v>0</v>
          </cell>
        </row>
        <row r="1276">
          <cell r="N1276" t="str">
            <v>Garanzie prestate (fideiussioni, avalli, altre garanzie personali e reali)</v>
          </cell>
          <cell r="O1276">
            <v>0</v>
          </cell>
          <cell r="P1276">
            <v>0</v>
          </cell>
        </row>
        <row r="1277">
          <cell r="N1277" t="str">
            <v>Garanzie ricevute (fideiussioni, avalli, altre garanzie personali e reali)</v>
          </cell>
          <cell r="O1277">
            <v>0</v>
          </cell>
          <cell r="P1277">
            <v>0</v>
          </cell>
        </row>
        <row r="1278">
          <cell r="N1278" t="str">
            <v>Beni in contenzioso</v>
          </cell>
          <cell r="O1278">
            <v>0</v>
          </cell>
          <cell r="P1278">
            <v>0</v>
          </cell>
        </row>
        <row r="1279">
          <cell r="N1279" t="str">
            <v>Altri impegni assunti</v>
          </cell>
          <cell r="O1279">
            <v>0</v>
          </cell>
          <cell r="P1279">
            <v>0</v>
          </cell>
        </row>
        <row r="1280">
          <cell r="N1280" t="str">
            <v>TOTALE ATTIVITA'</v>
          </cell>
          <cell r="O1280">
            <v>0</v>
          </cell>
          <cell r="P1280">
            <v>0</v>
          </cell>
        </row>
        <row r="1281">
          <cell r="N1281" t="str">
            <v>A) IMMOBILIZZAZIONI</v>
          </cell>
          <cell r="O1281">
            <v>0</v>
          </cell>
          <cell r="P1281">
            <v>0</v>
          </cell>
        </row>
        <row r="1282">
          <cell r="N1282" t="str">
            <v>A.I. Immobilizzazioni immateriali</v>
          </cell>
          <cell r="O1282">
            <v>0</v>
          </cell>
          <cell r="P1282">
            <v>0</v>
          </cell>
        </row>
        <row r="1283">
          <cell r="M1283" t="str">
            <v>AA11</v>
          </cell>
          <cell r="N1283" t="str">
            <v>A.I.1 Costi di impianto e ampliamento</v>
          </cell>
          <cell r="O1283">
            <v>0</v>
          </cell>
          <cell r="P1283">
            <v>0</v>
          </cell>
        </row>
        <row r="1284">
          <cell r="J1284" t="str">
            <v>AA1010A</v>
          </cell>
          <cell r="N1284" t="str">
            <v>A.I.1.a) Costi di impianto e di ampliamento.</v>
          </cell>
          <cell r="O1284">
            <v>0</v>
          </cell>
          <cell r="P1284">
            <v>0</v>
          </cell>
        </row>
        <row r="1285">
          <cell r="N1285" t="str">
            <v>Costi di impianto e di ampliamento (non sterilizzati)</v>
          </cell>
          <cell r="O1285">
            <v>0</v>
          </cell>
          <cell r="P1285">
            <v>0</v>
          </cell>
        </row>
        <row r="1286">
          <cell r="N1286" t="str">
            <v>Costi di impianto e di ampliamento (sterilizzati)</v>
          </cell>
          <cell r="O1286">
            <v>0</v>
          </cell>
          <cell r="P1286">
            <v>0</v>
          </cell>
        </row>
        <row r="1287">
          <cell r="J1287" t="str">
            <v>AA1010B</v>
          </cell>
          <cell r="N1287" t="str">
            <v>A.I.1.b) Fondo ammortamento Costi di impianto e di ampliamento.</v>
          </cell>
          <cell r="O1287">
            <v>0</v>
          </cell>
          <cell r="P1287">
            <v>0</v>
          </cell>
        </row>
        <row r="1288">
          <cell r="N1288" t="str">
            <v>F.do amm. Costi di impianto e di ampliamento (non sterilizzati)</v>
          </cell>
          <cell r="O1288">
            <v>0</v>
          </cell>
          <cell r="P1288">
            <v>0</v>
          </cell>
        </row>
        <row r="1289">
          <cell r="N1289" t="str">
            <v>F.do amm. Costi di impianto e di ampliamento (sterilizzati)</v>
          </cell>
          <cell r="O1289">
            <v>0</v>
          </cell>
          <cell r="P1289">
            <v>0</v>
          </cell>
        </row>
        <row r="1290">
          <cell r="M1290" t="str">
            <v>AA12</v>
          </cell>
          <cell r="N1290" t="str">
            <v>A.I.2 Costi di ricerca e sviluppo.</v>
          </cell>
          <cell r="O1290">
            <v>0</v>
          </cell>
          <cell r="P1290">
            <v>0</v>
          </cell>
        </row>
        <row r="1291">
          <cell r="J1291" t="str">
            <v>AA1020A</v>
          </cell>
          <cell r="N1291" t="str">
            <v>A.I.2.a) Costi di ricerca e sviluppo.</v>
          </cell>
          <cell r="O1291">
            <v>0</v>
          </cell>
          <cell r="P1291">
            <v>0</v>
          </cell>
        </row>
        <row r="1292">
          <cell r="N1292" t="str">
            <v>Costi di ricerca e sviluppo (non sterilizzati)</v>
          </cell>
          <cell r="O1292">
            <v>0</v>
          </cell>
          <cell r="P1292">
            <v>0</v>
          </cell>
        </row>
        <row r="1293">
          <cell r="N1293" t="str">
            <v>Costi di ricerca e sviluppo (sterilizzati)</v>
          </cell>
          <cell r="O1293">
            <v>0</v>
          </cell>
          <cell r="P1293">
            <v>0</v>
          </cell>
        </row>
        <row r="1294">
          <cell r="J1294" t="str">
            <v>AA1020B</v>
          </cell>
          <cell r="N1294" t="str">
            <v>A.I.2.b) Fondo ammortamento Costi di ricerca e sviluppo.</v>
          </cell>
          <cell r="O1294">
            <v>0</v>
          </cell>
          <cell r="P1294">
            <v>0</v>
          </cell>
        </row>
        <row r="1295">
          <cell r="N1295" t="str">
            <v>F.do amm. Costi di ricerca e sviluppo (non sterilizzati)</v>
          </cell>
          <cell r="O1295">
            <v>0</v>
          </cell>
          <cell r="P1295">
            <v>0</v>
          </cell>
        </row>
        <row r="1296">
          <cell r="N1296" t="str">
            <v>F.do amm. Costi di ricerca e sviluppo (sterilizzati)</v>
          </cell>
          <cell r="O1296">
            <v>0</v>
          </cell>
          <cell r="P1296">
            <v>0</v>
          </cell>
        </row>
        <row r="1297">
          <cell r="M1297" t="str">
            <v>AA13</v>
          </cell>
          <cell r="N1297" t="str">
            <v>A.I.3 Diritti di brevetto e diritti di utilizzazione delle opere dell’ingegno.</v>
          </cell>
          <cell r="O1297">
            <v>0</v>
          </cell>
          <cell r="P1297">
            <v>0</v>
          </cell>
        </row>
        <row r="1298">
          <cell r="J1298" t="str">
            <v>AA1030A</v>
          </cell>
          <cell r="N1298" t="str">
            <v>A.I.3.a) Diritti di brevetto e diritti di utilizzazione delle opere dell’ingegno - Attività di ricerca</v>
          </cell>
          <cell r="O1298">
            <v>0</v>
          </cell>
          <cell r="P1298">
            <v>0</v>
          </cell>
        </row>
        <row r="1299">
          <cell r="N1299" t="str">
            <v>Diritti di brevetto industriale - Attività di ricerca - (Non sterilizzati)</v>
          </cell>
          <cell r="O1299">
            <v>0</v>
          </cell>
          <cell r="P1299">
            <v>0</v>
          </cell>
        </row>
        <row r="1300">
          <cell r="N1300" t="str">
            <v>Diritti di brevetto industriale - Attività di ricerca - (Sterilizzati)</v>
          </cell>
          <cell r="O1300">
            <v>0</v>
          </cell>
          <cell r="P1300">
            <v>0</v>
          </cell>
        </row>
        <row r="1301">
          <cell r="N1301" t="str">
            <v>Diritti di utilizzazione delle opere dell'ingegno - Attività di ricerca - (Non sterilizzati)</v>
          </cell>
          <cell r="O1301">
            <v>0</v>
          </cell>
          <cell r="P1301">
            <v>0</v>
          </cell>
        </row>
        <row r="1302">
          <cell r="N1302" t="str">
            <v>Diritti di utilizzazione delle opere dell'ingegno - Attività di ricerca - (Sterilizzati)</v>
          </cell>
          <cell r="O1302">
            <v>0</v>
          </cell>
          <cell r="P1302">
            <v>0</v>
          </cell>
        </row>
        <row r="1303">
          <cell r="J1303" t="str">
            <v>AA1030B</v>
          </cell>
          <cell r="N1303" t="str">
            <v>A.I.3.b) Fondo ammortamento Diritti di brevetto e diritti di utilizzazione delle opere dell’ingegno - Attività di ricerca</v>
          </cell>
          <cell r="O1303">
            <v>0</v>
          </cell>
          <cell r="P1303">
            <v>0</v>
          </cell>
        </row>
        <row r="1304">
          <cell r="N1304" t="str">
            <v>F.do amm. Diritti di brevetto industriale -Ricerca -(Non sterilizzati)</v>
          </cell>
          <cell r="O1304">
            <v>0</v>
          </cell>
          <cell r="P1304">
            <v>0</v>
          </cell>
        </row>
        <row r="1305">
          <cell r="N1305" t="str">
            <v>F.do amm. Diritti di brevetto industriale -Ricerca -(Sterilizzati)</v>
          </cell>
          <cell r="O1305">
            <v>0</v>
          </cell>
          <cell r="P1305">
            <v>0</v>
          </cell>
        </row>
        <row r="1306">
          <cell r="N1306" t="str">
            <v>F.do amm. Diritti di utilizzazione delle opere dell'ingegno - Ricerca - (Non sterilizzati)</v>
          </cell>
          <cell r="O1306">
            <v>0</v>
          </cell>
          <cell r="P1306">
            <v>0</v>
          </cell>
        </row>
        <row r="1307">
          <cell r="N1307" t="str">
            <v>F.do amm. Diritti di utilizzazione delle opere dell'ingegno - RIcerca - (Sterilizzati)</v>
          </cell>
          <cell r="O1307">
            <v>0</v>
          </cell>
          <cell r="P1307">
            <v>0</v>
          </cell>
        </row>
        <row r="1308">
          <cell r="J1308" t="str">
            <v>AA1030A</v>
          </cell>
          <cell r="N1308" t="str">
            <v>A.I.3.c) Diritti di brevetto e diritti di utilizzazione delle opere dell’ingegno - Altri</v>
          </cell>
          <cell r="O1308">
            <v>0</v>
          </cell>
          <cell r="P1308">
            <v>0</v>
          </cell>
        </row>
        <row r="1309">
          <cell r="N1309" t="str">
            <v>Diritti di brevetto industriale - Altri - (Non sterilizzati)</v>
          </cell>
          <cell r="O1309">
            <v>0</v>
          </cell>
          <cell r="P1309">
            <v>0</v>
          </cell>
        </row>
        <row r="1310">
          <cell r="N1310" t="str">
            <v>Diritti di brevetto industriale - Altri - (Sterilizzati)</v>
          </cell>
          <cell r="O1310">
            <v>0</v>
          </cell>
          <cell r="P1310">
            <v>0</v>
          </cell>
        </row>
        <row r="1311">
          <cell r="N1311" t="str">
            <v>Diritti di utilizzazione delle opere dell'ingegno - Altri - (Non sterilizzati)</v>
          </cell>
          <cell r="O1311">
            <v>0</v>
          </cell>
          <cell r="P1311">
            <v>0</v>
          </cell>
        </row>
        <row r="1312">
          <cell r="N1312" t="str">
            <v>Diritti di utilizzazione delle opere dell'ingegno - Altri - (Sterilizzati)</v>
          </cell>
          <cell r="O1312">
            <v>0</v>
          </cell>
          <cell r="P1312">
            <v>0</v>
          </cell>
        </row>
        <row r="1313">
          <cell r="J1313" t="str">
            <v>AA1030B</v>
          </cell>
          <cell r="N1313" t="str">
            <v>A.I.3.d) Fondo ammortamento Diritti di brevetto e diritti di utilizzazione delle opere dell’ingegno - Attività di ricerca</v>
          </cell>
          <cell r="O1313">
            <v>0</v>
          </cell>
          <cell r="P1313">
            <v>0</v>
          </cell>
        </row>
        <row r="1314">
          <cell r="N1314" t="str">
            <v>F.do amm. Diritti di brevetto industriale -Altri -(Non sterilizzati)</v>
          </cell>
          <cell r="O1314">
            <v>0</v>
          </cell>
          <cell r="P1314">
            <v>0</v>
          </cell>
        </row>
        <row r="1315">
          <cell r="N1315" t="str">
            <v>F.do amm. Diritti di brevetto industriale -Altri -(Sterilizzati)</v>
          </cell>
          <cell r="O1315">
            <v>0</v>
          </cell>
          <cell r="P1315">
            <v>0</v>
          </cell>
        </row>
        <row r="1316">
          <cell r="N1316" t="str">
            <v>F.do amm. Diritti di utilizzazione delle opere dell'ingegno - Altri - (Non sterilizzati)</v>
          </cell>
          <cell r="O1316">
            <v>0</v>
          </cell>
          <cell r="P1316">
            <v>0</v>
          </cell>
        </row>
        <row r="1317">
          <cell r="N1317" t="str">
            <v>F.do amm. Diritti di utilizzazione delle opere dell'ingegno - Altri - (Sterilizzati)</v>
          </cell>
          <cell r="O1317">
            <v>0</v>
          </cell>
          <cell r="P1317">
            <v>0</v>
          </cell>
        </row>
        <row r="1318">
          <cell r="J1318" t="str">
            <v>AA1040A</v>
          </cell>
          <cell r="M1318" t="str">
            <v>AA14</v>
          </cell>
          <cell r="N1318" t="str">
            <v>A.I.4 Immobilizzazioni immateriali in corso e acconti</v>
          </cell>
          <cell r="O1318">
            <v>0</v>
          </cell>
          <cell r="P1318">
            <v>0</v>
          </cell>
        </row>
        <row r="1319">
          <cell r="N1319" t="str">
            <v>Immobiliz. Immateriali in corso di esecuzione</v>
          </cell>
          <cell r="O1319">
            <v>0</v>
          </cell>
          <cell r="P1319">
            <v>0</v>
          </cell>
        </row>
        <row r="1320">
          <cell r="N1320" t="str">
            <v>Acconti su future immobilizz. Immateriali</v>
          </cell>
          <cell r="O1320">
            <v>0</v>
          </cell>
          <cell r="P1320">
            <v>0</v>
          </cell>
        </row>
        <row r="1321">
          <cell r="M1321" t="str">
            <v>AA15</v>
          </cell>
          <cell r="N1321" t="str">
            <v>A.I.5 Altre immobilizzazioni immateriali.</v>
          </cell>
          <cell r="O1321">
            <v>0</v>
          </cell>
          <cell r="P1321">
            <v>0</v>
          </cell>
        </row>
        <row r="1322">
          <cell r="J1322" t="str">
            <v>AA1050A</v>
          </cell>
          <cell r="N1322" t="str">
            <v>A.I.5.a) Concessioni, licenze, marchi e diritti simili</v>
          </cell>
          <cell r="O1322">
            <v>0</v>
          </cell>
          <cell r="P1322">
            <v>0</v>
          </cell>
        </row>
        <row r="1323">
          <cell r="N1323" t="str">
            <v>Concessioni (Non sterilizzate)</v>
          </cell>
          <cell r="O1323">
            <v>0</v>
          </cell>
          <cell r="P1323">
            <v>0</v>
          </cell>
        </row>
        <row r="1324">
          <cell r="N1324" t="str">
            <v>Concessioni (Sterilizzate)</v>
          </cell>
          <cell r="O1324">
            <v>0</v>
          </cell>
          <cell r="P1324">
            <v>0</v>
          </cell>
        </row>
        <row r="1325">
          <cell r="N1325" t="str">
            <v>Licenze d'uso (Non sterilizzate)</v>
          </cell>
          <cell r="O1325">
            <v>0</v>
          </cell>
          <cell r="P1325">
            <v>0</v>
          </cell>
        </row>
        <row r="1326">
          <cell r="N1326" t="str">
            <v>Licenze d'uso (Sterilizzate)</v>
          </cell>
          <cell r="O1326">
            <v>0</v>
          </cell>
          <cell r="P1326">
            <v>0</v>
          </cell>
        </row>
        <row r="1327">
          <cell r="N1327" t="str">
            <v>Marchi (Non sterilizzati)</v>
          </cell>
          <cell r="O1327">
            <v>0</v>
          </cell>
          <cell r="P1327">
            <v>0</v>
          </cell>
        </row>
        <row r="1328">
          <cell r="N1328" t="str">
            <v>Marchi (Sterilizzati)</v>
          </cell>
          <cell r="O1328">
            <v>0</v>
          </cell>
          <cell r="P1328">
            <v>0</v>
          </cell>
        </row>
        <row r="1329">
          <cell r="N1329" t="str">
            <v>Altri diritti simili (Non sterilizzati)</v>
          </cell>
          <cell r="O1329">
            <v>0</v>
          </cell>
          <cell r="P1329">
            <v>0</v>
          </cell>
        </row>
        <row r="1330">
          <cell r="N1330" t="str">
            <v>Altri diritti simili (Sterilizzati)</v>
          </cell>
          <cell r="O1330">
            <v>0</v>
          </cell>
          <cell r="P1330">
            <v>0</v>
          </cell>
        </row>
        <row r="1331">
          <cell r="J1331" t="str">
            <v>AA1050B</v>
          </cell>
          <cell r="N1331" t="str">
            <v>A.I.5.b) Fondo amm.to Concessioni, licenze, marchi e diritti simili</v>
          </cell>
          <cell r="O1331">
            <v>0</v>
          </cell>
          <cell r="P1331">
            <v>0</v>
          </cell>
        </row>
        <row r="1332">
          <cell r="N1332" t="str">
            <v>F.do amm. Concessioni (Non sterilizzate)</v>
          </cell>
          <cell r="O1332">
            <v>0</v>
          </cell>
          <cell r="P1332">
            <v>0</v>
          </cell>
        </row>
        <row r="1333">
          <cell r="N1333" t="str">
            <v>F.do amm. Concessioni (Sterilizzate)</v>
          </cell>
          <cell r="O1333">
            <v>0</v>
          </cell>
          <cell r="P1333">
            <v>0</v>
          </cell>
        </row>
        <row r="1334">
          <cell r="N1334" t="str">
            <v>F.do amm. Licenze d'uso (Non sterilizzate)</v>
          </cell>
          <cell r="O1334">
            <v>0</v>
          </cell>
          <cell r="P1334">
            <v>0</v>
          </cell>
        </row>
        <row r="1335">
          <cell r="N1335" t="str">
            <v>F.do amm. Licenze d'uso (Sterilizzate)</v>
          </cell>
          <cell r="O1335">
            <v>0</v>
          </cell>
          <cell r="P1335">
            <v>0</v>
          </cell>
        </row>
        <row r="1336">
          <cell r="N1336" t="str">
            <v>F.do amm. Altri diritti simili (Non sterilizzati)</v>
          </cell>
          <cell r="O1336">
            <v>0</v>
          </cell>
          <cell r="P1336">
            <v>0</v>
          </cell>
        </row>
        <row r="1337">
          <cell r="N1337" t="str">
            <v>F.do amm. Altri diritti simili (Sterilizzati)</v>
          </cell>
          <cell r="O1337">
            <v>0</v>
          </cell>
          <cell r="P1337">
            <v>0</v>
          </cell>
        </row>
        <row r="1338">
          <cell r="J1338" t="str">
            <v>AA1050A</v>
          </cell>
          <cell r="N1338" t="str">
            <v>A.I.5.c) Migliorie su beni di terzi</v>
          </cell>
          <cell r="O1338">
            <v>0</v>
          </cell>
          <cell r="P1338">
            <v>0</v>
          </cell>
        </row>
        <row r="1339">
          <cell r="N1339" t="str">
            <v>Migliorie su beni di terzi (non sterilizzati)</v>
          </cell>
          <cell r="O1339">
            <v>0</v>
          </cell>
          <cell r="P1339">
            <v>0</v>
          </cell>
        </row>
        <row r="1340">
          <cell r="N1340" t="str">
            <v>Migliorie su beni di terzi (sterilizzati)</v>
          </cell>
          <cell r="O1340">
            <v>0</v>
          </cell>
          <cell r="P1340">
            <v>0</v>
          </cell>
        </row>
        <row r="1341">
          <cell r="J1341" t="str">
            <v>AA1050B</v>
          </cell>
          <cell r="N1341" t="str">
            <v>A.I.5.d) Fondo ammortamento migliorie beni terzi</v>
          </cell>
          <cell r="O1341">
            <v>0</v>
          </cell>
          <cell r="P1341">
            <v>0</v>
          </cell>
        </row>
        <row r="1342">
          <cell r="N1342" t="str">
            <v>F.do amm. Migliorie su beni di terzi (non sterilizzati)</v>
          </cell>
          <cell r="O1342">
            <v>0</v>
          </cell>
          <cell r="P1342">
            <v>0</v>
          </cell>
        </row>
        <row r="1343">
          <cell r="N1343" t="str">
            <v>F.do amm. Migliorie su beni di terzi (sterilizzati)</v>
          </cell>
          <cell r="O1343">
            <v>0</v>
          </cell>
          <cell r="P1343">
            <v>0</v>
          </cell>
        </row>
        <row r="1344">
          <cell r="J1344" t="str">
            <v>AA1050A</v>
          </cell>
          <cell r="N1344" t="str">
            <v>A.I.5.e) Pubblicità (da ammortizzare)</v>
          </cell>
          <cell r="O1344">
            <v>0</v>
          </cell>
          <cell r="P1344">
            <v>0</v>
          </cell>
        </row>
        <row r="1345">
          <cell r="N1345" t="str">
            <v>Pubblicità da ammortizzare (non sterilizzata)</v>
          </cell>
          <cell r="O1345">
            <v>0</v>
          </cell>
          <cell r="P1345">
            <v>0</v>
          </cell>
        </row>
        <row r="1346">
          <cell r="N1346" t="str">
            <v>Pubblicità da ammortizzare (sterilizzata)</v>
          </cell>
          <cell r="O1346">
            <v>0</v>
          </cell>
          <cell r="P1346">
            <v>0</v>
          </cell>
        </row>
        <row r="1347">
          <cell r="J1347" t="str">
            <v>AA1050B</v>
          </cell>
          <cell r="N1347" t="str">
            <v>A.I.5.f) Fondo ammortamento Pubblicità</v>
          </cell>
          <cell r="O1347">
            <v>0</v>
          </cell>
          <cell r="P1347">
            <v>0</v>
          </cell>
        </row>
        <row r="1348">
          <cell r="N1348" t="str">
            <v>F.do amm. Pubblicità (non sterilizzata)</v>
          </cell>
          <cell r="O1348">
            <v>0</v>
          </cell>
          <cell r="P1348">
            <v>0</v>
          </cell>
        </row>
        <row r="1349">
          <cell r="N1349" t="str">
            <v>F.do amm. Pubblicità (sterilizzata)</v>
          </cell>
          <cell r="O1349">
            <v>0</v>
          </cell>
          <cell r="P1349">
            <v>0</v>
          </cell>
        </row>
        <row r="1350">
          <cell r="J1350" t="str">
            <v>AA1050A</v>
          </cell>
          <cell r="N1350" t="str">
            <v>A.I.5.g) Altre immobilizzazioni immateriali</v>
          </cell>
          <cell r="O1350">
            <v>0</v>
          </cell>
          <cell r="P1350">
            <v>0</v>
          </cell>
        </row>
        <row r="1351">
          <cell r="N1351" t="str">
            <v>Altri costi pluriennali da ammortizzare (non sterilizzati)</v>
          </cell>
          <cell r="O1351">
            <v>0</v>
          </cell>
          <cell r="P1351">
            <v>0</v>
          </cell>
        </row>
        <row r="1352">
          <cell r="N1352" t="str">
            <v>Altri costi pluriennali da ammortizzare (sterilizzati)</v>
          </cell>
          <cell r="O1352">
            <v>0</v>
          </cell>
          <cell r="P1352">
            <v>0</v>
          </cell>
        </row>
        <row r="1353">
          <cell r="N1353" t="str">
            <v>Altre immobilizzazioni immateriali (non sterilizzate)</v>
          </cell>
          <cell r="O1353">
            <v>0</v>
          </cell>
          <cell r="P1353">
            <v>0</v>
          </cell>
        </row>
        <row r="1354">
          <cell r="N1354" t="str">
            <v>Altre immobilizzazioni immateriali (sterilizzate)</v>
          </cell>
          <cell r="O1354">
            <v>0</v>
          </cell>
          <cell r="P1354">
            <v>0</v>
          </cell>
        </row>
        <row r="1355">
          <cell r="J1355" t="str">
            <v>AA1050B</v>
          </cell>
          <cell r="N1355" t="str">
            <v>A.I.5.h) Fondo ammortamento altre imm.ni immateriali</v>
          </cell>
          <cell r="O1355">
            <v>0</v>
          </cell>
          <cell r="P1355">
            <v>0</v>
          </cell>
        </row>
        <row r="1356">
          <cell r="N1356" t="str">
            <v>F.do amm.to Altri costi pluriennali da ammortizzare (non sterilizzati)</v>
          </cell>
          <cell r="O1356">
            <v>0</v>
          </cell>
          <cell r="P1356">
            <v>0</v>
          </cell>
        </row>
        <row r="1357">
          <cell r="N1357" t="str">
            <v>F.do amm.to Altri costi pluriennali da ammortizzare (sterilizzati)</v>
          </cell>
          <cell r="O1357">
            <v>0</v>
          </cell>
          <cell r="P1357">
            <v>0</v>
          </cell>
        </row>
        <row r="1358">
          <cell r="N1358" t="str">
            <v>F.do amm.to Altre immobilizzazioni immateriali (non sterilizzate)</v>
          </cell>
          <cell r="O1358">
            <v>0</v>
          </cell>
          <cell r="P1358">
            <v>0</v>
          </cell>
        </row>
        <row r="1359">
          <cell r="N1359" t="str">
            <v>F.do amm.to Altre immobilizzazioni immateriali (sterilizzate)</v>
          </cell>
          <cell r="O1359">
            <v>0</v>
          </cell>
          <cell r="P1359">
            <v>0</v>
          </cell>
        </row>
        <row r="1360">
          <cell r="N1360" t="str">
            <v>A.I.6 F.do Svalutazione immobilizzazioni immateriali</v>
          </cell>
          <cell r="O1360">
            <v>0</v>
          </cell>
          <cell r="P1360">
            <v>0</v>
          </cell>
        </row>
        <row r="1361">
          <cell r="J1361" t="str">
            <v>AA1010C</v>
          </cell>
          <cell r="M1361" t="str">
            <v>AA11</v>
          </cell>
          <cell r="N1361" t="str">
            <v>A.I.6.a) F.do Svalutazione Costi impianto e ampliamento</v>
          </cell>
          <cell r="O1361">
            <v>0</v>
          </cell>
          <cell r="P1361">
            <v>0</v>
          </cell>
        </row>
        <row r="1362">
          <cell r="N1362" t="str">
            <v>F.do Svalutazione Costi impianto e ampliamento (Non sterilizzati)</v>
          </cell>
          <cell r="O1362">
            <v>0</v>
          </cell>
          <cell r="P1362">
            <v>0</v>
          </cell>
        </row>
        <row r="1363">
          <cell r="N1363" t="str">
            <v>F.do Svalutazione Costi impianto e ampliamento (sterilizzati)</v>
          </cell>
          <cell r="O1363">
            <v>0</v>
          </cell>
          <cell r="P1363">
            <v>0</v>
          </cell>
        </row>
        <row r="1364">
          <cell r="J1364" t="str">
            <v>AA1020C</v>
          </cell>
          <cell r="M1364" t="str">
            <v>AA12</v>
          </cell>
          <cell r="N1364" t="str">
            <v>A.I.6.b) F.do Svalutazione Costi ricerca e sviluppo</v>
          </cell>
          <cell r="O1364">
            <v>0</v>
          </cell>
          <cell r="P1364">
            <v>0</v>
          </cell>
        </row>
        <row r="1365">
          <cell r="N1365" t="str">
            <v>F.do Svalutazione Costi ricerca e sviluppo (Non sterilizzati)</v>
          </cell>
          <cell r="O1365">
            <v>0</v>
          </cell>
          <cell r="P1365">
            <v>0</v>
          </cell>
        </row>
        <row r="1366">
          <cell r="N1366" t="str">
            <v>F.do Svalutazione Costi ricerca e sviluppo (sterilizzati)</v>
          </cell>
          <cell r="O1366">
            <v>0</v>
          </cell>
          <cell r="P1366">
            <v>0</v>
          </cell>
        </row>
        <row r="1367">
          <cell r="J1367" t="str">
            <v>AA1030C</v>
          </cell>
          <cell r="M1367" t="str">
            <v>AA13</v>
          </cell>
          <cell r="N1367" t="str">
            <v>A.I.6.c) F.do Svalutazione Diritti brevetto e diritti utilizz. op.ingegno</v>
          </cell>
          <cell r="O1367">
            <v>0</v>
          </cell>
          <cell r="P1367">
            <v>0</v>
          </cell>
        </row>
        <row r="1368">
          <cell r="N1368" t="str">
            <v>F.do Svalutazione Diritti brevetto e util. Op. ingegno (Non sterilizzati)</v>
          </cell>
          <cell r="O1368">
            <v>0</v>
          </cell>
          <cell r="P1368">
            <v>0</v>
          </cell>
        </row>
        <row r="1369">
          <cell r="N1369" t="str">
            <v>F.do Svalutazione Diritti brevetto e util. Op. ingegno (Sterilizzati)</v>
          </cell>
          <cell r="O1369">
            <v>0</v>
          </cell>
          <cell r="P1369">
            <v>0</v>
          </cell>
        </row>
        <row r="1370">
          <cell r="J1370" t="str">
            <v>AA1050C</v>
          </cell>
          <cell r="M1370" t="str">
            <v>AA15</v>
          </cell>
          <cell r="N1370" t="str">
            <v>A.I.6.d) F.do Svalutazione Altre immobil. Immateriali</v>
          </cell>
          <cell r="O1370">
            <v>0</v>
          </cell>
          <cell r="P1370">
            <v>0</v>
          </cell>
        </row>
        <row r="1371">
          <cell r="N1371" t="str">
            <v>F.do Svalutazione Altre immobilizz. immateriali (Non sterilizzati)</v>
          </cell>
          <cell r="O1371">
            <v>0</v>
          </cell>
          <cell r="P1371">
            <v>0</v>
          </cell>
        </row>
        <row r="1372">
          <cell r="N1372" t="str">
            <v>F.do Svalutazione Altre immobilizz. immateriali (Sterilizzati)</v>
          </cell>
          <cell r="O1372">
            <v>0</v>
          </cell>
          <cell r="P1372">
            <v>0</v>
          </cell>
        </row>
        <row r="1373">
          <cell r="N1373" t="str">
            <v>A.II. Immobilizzazioni materiali</v>
          </cell>
          <cell r="O1373">
            <v>0</v>
          </cell>
          <cell r="P1373">
            <v>0</v>
          </cell>
        </row>
        <row r="1374">
          <cell r="J1374" t="str">
            <v>AB1010A</v>
          </cell>
          <cell r="N1374" t="str">
            <v>A.II.1 Terreni</v>
          </cell>
          <cell r="O1374">
            <v>0</v>
          </cell>
          <cell r="P1374">
            <v>0</v>
          </cell>
        </row>
        <row r="1375">
          <cell r="M1375" t="str">
            <v>AA21a</v>
          </cell>
          <cell r="N1375" t="str">
            <v>A.II.1.a) Terreni disponibili</v>
          </cell>
          <cell r="O1375">
            <v>0</v>
          </cell>
          <cell r="P1375">
            <v>0</v>
          </cell>
        </row>
        <row r="1376">
          <cell r="N1376" t="str">
            <v>Terreni disponibili (Non sterilizzati)</v>
          </cell>
          <cell r="O1376">
            <v>0</v>
          </cell>
          <cell r="P1376">
            <v>0</v>
          </cell>
        </row>
        <row r="1377">
          <cell r="N1377" t="str">
            <v>Terreni disponibili (Sterilizzati)</v>
          </cell>
          <cell r="O1377">
            <v>0</v>
          </cell>
          <cell r="P1377">
            <v>0</v>
          </cell>
        </row>
        <row r="1378">
          <cell r="N1378" t="str">
            <v>Terreni edificabili disponibili (Non sterilizzati)</v>
          </cell>
          <cell r="O1378">
            <v>0</v>
          </cell>
          <cell r="P1378">
            <v>0</v>
          </cell>
        </row>
        <row r="1379">
          <cell r="N1379" t="str">
            <v>Terreni edificabili disponibili (Sterilizzati)</v>
          </cell>
          <cell r="O1379">
            <v>0</v>
          </cell>
          <cell r="P1379">
            <v>0</v>
          </cell>
        </row>
        <row r="1380">
          <cell r="N1380" t="str">
            <v>Altri terreni disponibili (Non sterilizzati)</v>
          </cell>
          <cell r="O1380">
            <v>0</v>
          </cell>
          <cell r="P1380">
            <v>0</v>
          </cell>
        </row>
        <row r="1381">
          <cell r="N1381" t="str">
            <v>Altri terreni disponibili (Sterilizzati)</v>
          </cell>
          <cell r="O1381">
            <v>0</v>
          </cell>
          <cell r="P1381">
            <v>0</v>
          </cell>
        </row>
        <row r="1382">
          <cell r="M1382" t="str">
            <v>AA21b</v>
          </cell>
          <cell r="N1382" t="str">
            <v>A.II.1.b) Terreni indisponibili</v>
          </cell>
          <cell r="O1382">
            <v>0</v>
          </cell>
          <cell r="P1382">
            <v>0</v>
          </cell>
        </row>
        <row r="1383">
          <cell r="N1383" t="str">
            <v>Terreni indisponibili (Non sterilizzati)</v>
          </cell>
          <cell r="O1383">
            <v>0</v>
          </cell>
          <cell r="P1383">
            <v>0</v>
          </cell>
        </row>
        <row r="1384">
          <cell r="N1384" t="str">
            <v>Terreni indisponibili (Sterilizzati)</v>
          </cell>
          <cell r="O1384">
            <v>0</v>
          </cell>
          <cell r="P1384">
            <v>0</v>
          </cell>
        </row>
        <row r="1385">
          <cell r="N1385" t="str">
            <v>Terreni edificabili indisponibili (Non sterilizzati)</v>
          </cell>
          <cell r="O1385">
            <v>0</v>
          </cell>
          <cell r="P1385">
            <v>0</v>
          </cell>
        </row>
        <row r="1386">
          <cell r="N1386" t="str">
            <v>Terreni edificabili indisponibili (Sterilizzati)</v>
          </cell>
          <cell r="O1386">
            <v>0</v>
          </cell>
          <cell r="P1386">
            <v>0</v>
          </cell>
        </row>
        <row r="1387">
          <cell r="N1387" t="str">
            <v>Altri terreni indisponibili (Non sterilizzati)</v>
          </cell>
          <cell r="O1387">
            <v>0</v>
          </cell>
          <cell r="P1387">
            <v>0</v>
          </cell>
        </row>
        <row r="1388">
          <cell r="N1388" t="str">
            <v>Altri terreni indisponibili (Sterilizzati)</v>
          </cell>
          <cell r="O1388">
            <v>0</v>
          </cell>
          <cell r="P1388">
            <v>0</v>
          </cell>
        </row>
        <row r="1389">
          <cell r="N1389" t="str">
            <v>A.II.2 Fabbricati</v>
          </cell>
          <cell r="O1389">
            <v>0</v>
          </cell>
          <cell r="P1389">
            <v>0</v>
          </cell>
        </row>
        <row r="1390">
          <cell r="M1390" t="str">
            <v>AA22a</v>
          </cell>
          <cell r="N1390" t="str">
            <v>A.II.2.a) Fabbricati non strumentali (disponibili)</v>
          </cell>
          <cell r="O1390">
            <v>0</v>
          </cell>
          <cell r="P1390">
            <v>0</v>
          </cell>
        </row>
        <row r="1391">
          <cell r="J1391" t="str">
            <v>AB1020A</v>
          </cell>
          <cell r="N1391" t="str">
            <v>A.II.2.a.1) Fabbricati non strumentali (disponibili)</v>
          </cell>
          <cell r="O1391">
            <v>0</v>
          </cell>
          <cell r="P1391">
            <v>0</v>
          </cell>
        </row>
        <row r="1392">
          <cell r="N1392" t="str">
            <v>Fabbricati disponibili (da reddito) - (Non sterilizzati)</v>
          </cell>
          <cell r="O1392">
            <v>0</v>
          </cell>
          <cell r="P1392">
            <v>0</v>
          </cell>
        </row>
        <row r="1393">
          <cell r="N1393" t="str">
            <v>Fabbricati disponibili (da reddito) - (Sterilizzati)</v>
          </cell>
          <cell r="O1393">
            <v>0</v>
          </cell>
          <cell r="P1393">
            <v>0</v>
          </cell>
        </row>
        <row r="1394">
          <cell r="N1394" t="str">
            <v>Costruzioni leggere (da reddito) - (Non sterilizzati)</v>
          </cell>
          <cell r="O1394">
            <v>0</v>
          </cell>
          <cell r="P1394">
            <v>0</v>
          </cell>
        </row>
        <row r="1395">
          <cell r="N1395" t="str">
            <v>Costruzioni leggere (da reddito) - (Sterilizzati)</v>
          </cell>
          <cell r="O1395">
            <v>0</v>
          </cell>
          <cell r="P1395">
            <v>0</v>
          </cell>
        </row>
        <row r="1396">
          <cell r="J1396" t="str">
            <v>AB1020B</v>
          </cell>
          <cell r="N1396" t="str">
            <v>A.II.2.a.2) Fondo ammortamento Fabbricati (disponibili)</v>
          </cell>
          <cell r="O1396">
            <v>0</v>
          </cell>
          <cell r="P1396">
            <v>0</v>
          </cell>
        </row>
        <row r="1397">
          <cell r="N1397" t="str">
            <v>F.do amm. Fabbricati disponibili (da reddito) - (Non sterilizzati)</v>
          </cell>
          <cell r="O1397">
            <v>0</v>
          </cell>
          <cell r="P1397">
            <v>0</v>
          </cell>
        </row>
        <row r="1398">
          <cell r="N1398" t="str">
            <v>F.do amm. Fabbricati disponibili (da reddito) - (Sterilizzati)</v>
          </cell>
          <cell r="O1398">
            <v>0</v>
          </cell>
          <cell r="P1398">
            <v>0</v>
          </cell>
        </row>
        <row r="1399">
          <cell r="N1399" t="str">
            <v>F.do amm. Costruzioni leggere (da reddito) - (Non sterilizzati)</v>
          </cell>
          <cell r="O1399">
            <v>0</v>
          </cell>
          <cell r="P1399">
            <v>0</v>
          </cell>
        </row>
        <row r="1400">
          <cell r="N1400" t="str">
            <v>F.do amm. Costruzioni leggere (da reddito) - (Sterilizzati)</v>
          </cell>
          <cell r="O1400">
            <v>0</v>
          </cell>
          <cell r="P1400">
            <v>0</v>
          </cell>
        </row>
        <row r="1401">
          <cell r="M1401" t="str">
            <v>AA22b</v>
          </cell>
          <cell r="N1401" t="str">
            <v>A.II.2.b) Fabbricati (indisponibili)</v>
          </cell>
          <cell r="O1401">
            <v>0</v>
          </cell>
          <cell r="P1401">
            <v>0</v>
          </cell>
        </row>
        <row r="1402">
          <cell r="J1402" t="str">
            <v>AB1020A</v>
          </cell>
          <cell r="N1402" t="str">
            <v>A.II.2.b.1) Fabbricati (indisponibili)</v>
          </cell>
          <cell r="O1402">
            <v>0</v>
          </cell>
          <cell r="P1402">
            <v>0</v>
          </cell>
        </row>
        <row r="1403">
          <cell r="N1403" t="str">
            <v>Fabbricati indisponibili (attività istituzionale) - (Non sterilizzati)</v>
          </cell>
          <cell r="O1403">
            <v>0</v>
          </cell>
          <cell r="P1403">
            <v>0</v>
          </cell>
        </row>
        <row r="1404">
          <cell r="N1404" t="str">
            <v>Fabbricati indisponibili (attività istituzionale) - (Sterilizzati)</v>
          </cell>
          <cell r="O1404">
            <v>0</v>
          </cell>
          <cell r="P1404">
            <v>0</v>
          </cell>
        </row>
        <row r="1405">
          <cell r="N1405" t="str">
            <v>Costruzioni leggere (attività istituzionale) - (Non sterilizzati)</v>
          </cell>
          <cell r="O1405">
            <v>0</v>
          </cell>
          <cell r="P1405">
            <v>0</v>
          </cell>
        </row>
        <row r="1406">
          <cell r="N1406" t="str">
            <v>Costruzioni leggere (attività istituzionale) - (Sterilizzati)</v>
          </cell>
          <cell r="O1406">
            <v>0</v>
          </cell>
          <cell r="P1406">
            <v>0</v>
          </cell>
        </row>
        <row r="1407">
          <cell r="J1407" t="str">
            <v>AB1020B</v>
          </cell>
          <cell r="N1407" t="str">
            <v>A.II.2.b.2) Fondo ammortamento Fabbricati (indisponibili)</v>
          </cell>
          <cell r="O1407">
            <v>0</v>
          </cell>
          <cell r="P1407">
            <v>0</v>
          </cell>
        </row>
        <row r="1408">
          <cell r="N1408" t="str">
            <v>F.do amm. Fabbricati indisponibili (attività istituzionale) - (Non sterilizzati)</v>
          </cell>
          <cell r="O1408">
            <v>0</v>
          </cell>
          <cell r="P1408">
            <v>0</v>
          </cell>
        </row>
        <row r="1409">
          <cell r="N1409" t="str">
            <v>F.do amm. Fabbricati indisponibili (attività istituzionale) - (Sterilizzati)</v>
          </cell>
          <cell r="O1409">
            <v>0</v>
          </cell>
          <cell r="P1409">
            <v>0</v>
          </cell>
        </row>
        <row r="1410">
          <cell r="N1410" t="str">
            <v>F.do amm. Costruzioni leggere (attività istituzionale) - (Non sterilizzati)</v>
          </cell>
          <cell r="O1410">
            <v>0</v>
          </cell>
          <cell r="P1410">
            <v>0</v>
          </cell>
        </row>
        <row r="1411">
          <cell r="N1411" t="str">
            <v>F.do amm. Costruzioni leggere (attività istituzionale) - (Sterilizzati)</v>
          </cell>
          <cell r="O1411">
            <v>0</v>
          </cell>
          <cell r="P1411">
            <v>0</v>
          </cell>
        </row>
        <row r="1412">
          <cell r="M1412" t="str">
            <v>AA23</v>
          </cell>
          <cell r="N1412" t="str">
            <v>A.II.3 Impianti e macchinari.</v>
          </cell>
          <cell r="O1412">
            <v>0</v>
          </cell>
          <cell r="P1412">
            <v>0</v>
          </cell>
        </row>
        <row r="1413">
          <cell r="J1413" t="str">
            <v>AB1030A</v>
          </cell>
          <cell r="N1413" t="str">
            <v>A.II.3.a) Impianti e macchinari.</v>
          </cell>
          <cell r="O1413">
            <v>0</v>
          </cell>
          <cell r="P1413">
            <v>0</v>
          </cell>
        </row>
        <row r="1414">
          <cell r="N1414" t="str">
            <v>Impianti sanitari (Non sterilizzati)</v>
          </cell>
          <cell r="O1414">
            <v>0</v>
          </cell>
          <cell r="P1414">
            <v>0</v>
          </cell>
        </row>
        <row r="1415">
          <cell r="N1415" t="str">
            <v>Impianti sanitari (Sterilizzati)</v>
          </cell>
          <cell r="O1415">
            <v>0</v>
          </cell>
          <cell r="P1415">
            <v>0</v>
          </cell>
        </row>
        <row r="1416">
          <cell r="N1416" t="str">
            <v>Impianti elettrici ed idraulici (Non sterilizzati)</v>
          </cell>
          <cell r="O1416">
            <v>0</v>
          </cell>
          <cell r="P1416">
            <v>0</v>
          </cell>
        </row>
        <row r="1417">
          <cell r="N1417" t="str">
            <v>Impianti elettrici ed idraulici (Sterilizzati)</v>
          </cell>
          <cell r="O1417">
            <v>0</v>
          </cell>
          <cell r="P1417">
            <v>0</v>
          </cell>
        </row>
        <row r="1418">
          <cell r="N1418" t="str">
            <v>Impianti telefonici (Non sterilizzati)</v>
          </cell>
          <cell r="O1418">
            <v>0</v>
          </cell>
          <cell r="P1418">
            <v>0</v>
          </cell>
        </row>
        <row r="1419">
          <cell r="N1419" t="str">
            <v>Impianti telefonici (Sterilizzati)</v>
          </cell>
          <cell r="O1419">
            <v>0</v>
          </cell>
          <cell r="P1419">
            <v>0</v>
          </cell>
        </row>
        <row r="1420">
          <cell r="N1420" t="str">
            <v>Impianti di allarme e sicurezza (Non sterilizzati)</v>
          </cell>
          <cell r="O1420">
            <v>0</v>
          </cell>
          <cell r="P1420">
            <v>0</v>
          </cell>
        </row>
        <row r="1421">
          <cell r="N1421" t="str">
            <v>Impianti di allarme e sicurezza (Sterilizzati)</v>
          </cell>
          <cell r="O1421">
            <v>0</v>
          </cell>
          <cell r="P1421">
            <v>0</v>
          </cell>
        </row>
        <row r="1422">
          <cell r="N1422" t="str">
            <v>Altri impianti e macchinari specifici (Non sterilizzati)</v>
          </cell>
          <cell r="O1422">
            <v>0</v>
          </cell>
          <cell r="P1422">
            <v>0</v>
          </cell>
        </row>
        <row r="1423">
          <cell r="N1423" t="str">
            <v>Altri impianti e macchinari specifici (Sterilizzati)</v>
          </cell>
          <cell r="O1423">
            <v>0</v>
          </cell>
          <cell r="P1423">
            <v>0</v>
          </cell>
        </row>
        <row r="1424">
          <cell r="N1424" t="str">
            <v>Altri impiantie macchinari generici (Non sterilizzati)</v>
          </cell>
          <cell r="O1424">
            <v>0</v>
          </cell>
          <cell r="P1424">
            <v>0</v>
          </cell>
        </row>
        <row r="1425">
          <cell r="N1425" t="str">
            <v>Altri impiantie macchinari generici (Sterilizzati)</v>
          </cell>
          <cell r="O1425">
            <v>0</v>
          </cell>
          <cell r="P1425">
            <v>0</v>
          </cell>
        </row>
        <row r="1426">
          <cell r="N1426" t="str">
            <v>Altri impianti (Non sterilizzati)</v>
          </cell>
          <cell r="O1426">
            <v>0</v>
          </cell>
          <cell r="P1426">
            <v>0</v>
          </cell>
        </row>
        <row r="1427">
          <cell r="N1427" t="str">
            <v>Altri impianti (Sterilizzati)</v>
          </cell>
          <cell r="O1427">
            <v>0</v>
          </cell>
          <cell r="P1427">
            <v>0</v>
          </cell>
        </row>
        <row r="1428">
          <cell r="J1428" t="str">
            <v>AB1030B</v>
          </cell>
          <cell r="N1428" t="str">
            <v>A.II.3.b) Fondo ammortamento Impianti e macchinari.</v>
          </cell>
          <cell r="O1428">
            <v>0</v>
          </cell>
          <cell r="P1428">
            <v>0</v>
          </cell>
        </row>
        <row r="1429">
          <cell r="N1429" t="str">
            <v>F.do amm. Impianti sanitari (Non sterilizzati)</v>
          </cell>
          <cell r="O1429">
            <v>0</v>
          </cell>
          <cell r="P1429">
            <v>0</v>
          </cell>
        </row>
        <row r="1430">
          <cell r="N1430" t="str">
            <v>F.do amm. Impianti sanitari (Sterilizzati)</v>
          </cell>
          <cell r="O1430">
            <v>0</v>
          </cell>
          <cell r="P1430">
            <v>0</v>
          </cell>
        </row>
        <row r="1431">
          <cell r="N1431" t="str">
            <v>F.do amm. Impianti elettrici ed idraulici (Non sterilizzati)</v>
          </cell>
          <cell r="O1431">
            <v>0</v>
          </cell>
          <cell r="P1431">
            <v>0</v>
          </cell>
        </row>
        <row r="1432">
          <cell r="N1432" t="str">
            <v>F.do amm. Impianti elettrici ed idraulici (Sterilizzati)</v>
          </cell>
          <cell r="O1432">
            <v>0</v>
          </cell>
          <cell r="P1432">
            <v>0</v>
          </cell>
        </row>
        <row r="1433">
          <cell r="N1433" t="str">
            <v>F.do amm. Impianti telefonici (Non sterilizzati)</v>
          </cell>
          <cell r="O1433">
            <v>0</v>
          </cell>
          <cell r="P1433">
            <v>0</v>
          </cell>
        </row>
        <row r="1434">
          <cell r="N1434" t="str">
            <v>F.do amm. Impianti telefonici (Sterilizzati)</v>
          </cell>
          <cell r="O1434">
            <v>0</v>
          </cell>
          <cell r="P1434">
            <v>0</v>
          </cell>
        </row>
        <row r="1435">
          <cell r="N1435" t="str">
            <v>F.do amm. Impianti di allarme e sicurezza (Non sterilizzati)</v>
          </cell>
          <cell r="O1435">
            <v>0</v>
          </cell>
          <cell r="P1435">
            <v>0</v>
          </cell>
        </row>
        <row r="1436">
          <cell r="N1436" t="str">
            <v>F.do amm. Impianti di allarme e sicurezza (Sterilizzati)</v>
          </cell>
          <cell r="O1436">
            <v>0</v>
          </cell>
          <cell r="P1436">
            <v>0</v>
          </cell>
        </row>
        <row r="1437">
          <cell r="N1437" t="str">
            <v>F.do amm. Altri impianti e macchinari specifici (Non sterilizzati)</v>
          </cell>
          <cell r="O1437">
            <v>0</v>
          </cell>
          <cell r="P1437">
            <v>0</v>
          </cell>
        </row>
        <row r="1438">
          <cell r="N1438" t="str">
            <v>F.do amm. Altri impianti e macchinari specifici (Sterilizzati)</v>
          </cell>
          <cell r="O1438">
            <v>0</v>
          </cell>
          <cell r="P1438">
            <v>0</v>
          </cell>
        </row>
        <row r="1439">
          <cell r="N1439" t="str">
            <v>F.do amm. Altri impiantie macchinari generici (Non sterilizzati)</v>
          </cell>
          <cell r="O1439">
            <v>0</v>
          </cell>
          <cell r="P1439">
            <v>0</v>
          </cell>
        </row>
        <row r="1440">
          <cell r="N1440" t="str">
            <v>F.do amm. Altri impiantie macchinari generici (Sterilizzati)</v>
          </cell>
          <cell r="O1440">
            <v>0</v>
          </cell>
          <cell r="P1440">
            <v>0</v>
          </cell>
        </row>
        <row r="1441">
          <cell r="N1441" t="str">
            <v>F.do amm. Altri impianti (Non sterilizzati)</v>
          </cell>
          <cell r="O1441">
            <v>0</v>
          </cell>
          <cell r="P1441">
            <v>0</v>
          </cell>
        </row>
        <row r="1442">
          <cell r="N1442" t="str">
            <v>F.do amm. Altri impianti (Sterilizzati)</v>
          </cell>
          <cell r="O1442">
            <v>0</v>
          </cell>
          <cell r="P1442">
            <v>0</v>
          </cell>
        </row>
        <row r="1443">
          <cell r="M1443" t="str">
            <v>AA24</v>
          </cell>
          <cell r="N1443" t="str">
            <v>A.II.4 Attrezzature sanitarie e scientifiche</v>
          </cell>
          <cell r="O1443">
            <v>0</v>
          </cell>
          <cell r="P1443">
            <v>0</v>
          </cell>
        </row>
        <row r="1444">
          <cell r="J1444" t="str">
            <v>AB1040A</v>
          </cell>
          <cell r="N1444" t="str">
            <v>A.II.4.a) Attrezzature sanitarie e scientifiche</v>
          </cell>
          <cell r="O1444">
            <v>0</v>
          </cell>
          <cell r="P1444">
            <v>0</v>
          </cell>
        </row>
        <row r="1445">
          <cell r="N1445" t="str">
            <v>Attrezzature sanitarie (Non sterilizzate)</v>
          </cell>
          <cell r="O1445">
            <v>0</v>
          </cell>
          <cell r="P1445">
            <v>0</v>
          </cell>
        </row>
        <row r="1446">
          <cell r="N1446" t="str">
            <v>Attrezzature sanitarie (Sterilizzate)</v>
          </cell>
          <cell r="O1446">
            <v>0</v>
          </cell>
          <cell r="P1446">
            <v>0</v>
          </cell>
        </row>
        <row r="1447">
          <cell r="N1447" t="str">
            <v>Beni per assistenza protesica (Non sterilizzate)</v>
          </cell>
          <cell r="O1447">
            <v>0</v>
          </cell>
          <cell r="P1447">
            <v>0</v>
          </cell>
        </row>
        <row r="1448">
          <cell r="N1448" t="str">
            <v>Beni per assistenza protesica (Sterilizzate)</v>
          </cell>
          <cell r="O1448">
            <v>0</v>
          </cell>
          <cell r="P1448">
            <v>0</v>
          </cell>
        </row>
        <row r="1449">
          <cell r="N1449" t="str">
            <v>Altre attrezzature sanitarie (Non sterilizzate)</v>
          </cell>
          <cell r="O1449">
            <v>0</v>
          </cell>
          <cell r="P1449">
            <v>0</v>
          </cell>
        </row>
        <row r="1450">
          <cell r="N1450" t="str">
            <v>Altre attrezzature sanitarie (Sterilizzate)</v>
          </cell>
          <cell r="O1450">
            <v>0</v>
          </cell>
          <cell r="P1450">
            <v>0</v>
          </cell>
        </row>
        <row r="1451">
          <cell r="J1451" t="str">
            <v>AB1040B</v>
          </cell>
          <cell r="N1451" t="str">
            <v>A.II.4.b) Fondo ammortamento Attrezzature sanitarie e scientifiche</v>
          </cell>
          <cell r="O1451">
            <v>0</v>
          </cell>
          <cell r="P1451">
            <v>0</v>
          </cell>
        </row>
        <row r="1452">
          <cell r="N1452" t="str">
            <v>F.do amm. Attrezzature sanitarie (Non sterilizzate)</v>
          </cell>
          <cell r="O1452">
            <v>0</v>
          </cell>
          <cell r="P1452">
            <v>0</v>
          </cell>
        </row>
        <row r="1453">
          <cell r="N1453" t="str">
            <v>F.do amm. Attrezzature sanitarie (Sterilizzate)</v>
          </cell>
          <cell r="O1453">
            <v>0</v>
          </cell>
          <cell r="P1453">
            <v>0</v>
          </cell>
        </row>
        <row r="1454">
          <cell r="N1454" t="str">
            <v>F.do amm. Beni per assistenza protesica (Non sterilizzate)</v>
          </cell>
          <cell r="O1454">
            <v>0</v>
          </cell>
          <cell r="P1454">
            <v>0</v>
          </cell>
        </row>
        <row r="1455">
          <cell r="N1455" t="str">
            <v>F.do amm. Beni per assistenza protesica (Sterilizzate)</v>
          </cell>
          <cell r="O1455">
            <v>0</v>
          </cell>
          <cell r="P1455">
            <v>0</v>
          </cell>
        </row>
        <row r="1456">
          <cell r="N1456" t="str">
            <v>F.do amm. Altre attrezzature sanitarie (Non sterilizzate)</v>
          </cell>
          <cell r="O1456">
            <v>0</v>
          </cell>
          <cell r="P1456">
            <v>0</v>
          </cell>
        </row>
        <row r="1457">
          <cell r="N1457" t="str">
            <v>F.do amm. Altre attrezzature sanitarie (Sterilizzate)</v>
          </cell>
          <cell r="O1457">
            <v>0</v>
          </cell>
          <cell r="P1457">
            <v>0</v>
          </cell>
        </row>
        <row r="1458">
          <cell r="M1458" t="str">
            <v>AA25</v>
          </cell>
          <cell r="N1458" t="str">
            <v>A.II.5 Mobili ed arredi</v>
          </cell>
          <cell r="O1458">
            <v>0</v>
          </cell>
          <cell r="P1458">
            <v>0</v>
          </cell>
        </row>
        <row r="1459">
          <cell r="J1459" t="str">
            <v>AB1050A</v>
          </cell>
          <cell r="N1459" t="str">
            <v>A.II.5.a) Mobili ed arredi</v>
          </cell>
          <cell r="O1459">
            <v>0</v>
          </cell>
          <cell r="P1459">
            <v>0</v>
          </cell>
        </row>
        <row r="1460">
          <cell r="N1460" t="str">
            <v>Mobili , arredi e attrezzature ufficio (Non sterilizzati)</v>
          </cell>
          <cell r="O1460">
            <v>0</v>
          </cell>
          <cell r="P1460">
            <v>0</v>
          </cell>
        </row>
        <row r="1461">
          <cell r="N1461" t="str">
            <v>Mobili , arredi e attrezzature ufficio (Sterilizzati)</v>
          </cell>
          <cell r="O1461">
            <v>0</v>
          </cell>
          <cell r="P1461">
            <v>0</v>
          </cell>
        </row>
        <row r="1462">
          <cell r="N1462" t="str">
            <v>Scaffalature (Non sterilizzati)</v>
          </cell>
          <cell r="O1462">
            <v>0</v>
          </cell>
          <cell r="P1462">
            <v>0</v>
          </cell>
        </row>
        <row r="1463">
          <cell r="N1463" t="str">
            <v>Scaffalature (Sterilizzati)</v>
          </cell>
          <cell r="O1463">
            <v>0</v>
          </cell>
          <cell r="P1463">
            <v>0</v>
          </cell>
        </row>
        <row r="1464">
          <cell r="N1464" t="str">
            <v>Mobili ed arredi diversi (Non sterilizzati)</v>
          </cell>
          <cell r="O1464">
            <v>0</v>
          </cell>
          <cell r="P1464">
            <v>0</v>
          </cell>
        </row>
        <row r="1465">
          <cell r="N1465" t="str">
            <v>Mobili ed arredi diversi (Sterilizzati)</v>
          </cell>
          <cell r="O1465">
            <v>0</v>
          </cell>
          <cell r="P1465">
            <v>0</v>
          </cell>
        </row>
        <row r="1466">
          <cell r="N1466" t="str">
            <v>Altri mobili e arredi (Non sterilizzati)</v>
          </cell>
          <cell r="O1466">
            <v>0</v>
          </cell>
          <cell r="P1466">
            <v>0</v>
          </cell>
        </row>
        <row r="1467">
          <cell r="N1467" t="str">
            <v>Altri mobili e arredi (Sterilizzati)</v>
          </cell>
          <cell r="O1467">
            <v>0</v>
          </cell>
          <cell r="P1467">
            <v>0</v>
          </cell>
        </row>
        <row r="1468">
          <cell r="J1468" t="str">
            <v>AB1050B</v>
          </cell>
          <cell r="N1468" t="str">
            <v>A.II.5.b) Fondo ammortamento Mobili ed arredi</v>
          </cell>
          <cell r="O1468">
            <v>0</v>
          </cell>
          <cell r="P1468">
            <v>0</v>
          </cell>
        </row>
        <row r="1469">
          <cell r="N1469" t="str">
            <v>F.do amm. Mobili , arredi e attrezzature ufficio (Non sterilizzati)</v>
          </cell>
          <cell r="O1469">
            <v>0</v>
          </cell>
          <cell r="P1469">
            <v>0</v>
          </cell>
        </row>
        <row r="1470">
          <cell r="N1470" t="str">
            <v>F.do amm. Mobili , arredi e attrezzature ufficio (Sterilizzati)</v>
          </cell>
          <cell r="O1470">
            <v>0</v>
          </cell>
          <cell r="P1470">
            <v>0</v>
          </cell>
        </row>
        <row r="1471">
          <cell r="N1471" t="str">
            <v>F.do amm. Scaffalature (Non sterilizzati)</v>
          </cell>
          <cell r="O1471">
            <v>0</v>
          </cell>
          <cell r="P1471">
            <v>0</v>
          </cell>
        </row>
        <row r="1472">
          <cell r="N1472" t="str">
            <v>F.do amm. Scaffalature (Sterilizzati)</v>
          </cell>
          <cell r="O1472">
            <v>0</v>
          </cell>
          <cell r="P1472">
            <v>0</v>
          </cell>
        </row>
        <row r="1473">
          <cell r="N1473" t="str">
            <v>F.do amm. Mobili ed arredi diversi (Non sterilizzati)</v>
          </cell>
          <cell r="O1473">
            <v>0</v>
          </cell>
          <cell r="P1473">
            <v>0</v>
          </cell>
        </row>
        <row r="1474">
          <cell r="N1474" t="str">
            <v>F.do amm. Mobili ed arredi diversi (Sterilizzati)</v>
          </cell>
          <cell r="O1474">
            <v>0</v>
          </cell>
          <cell r="P1474">
            <v>0</v>
          </cell>
        </row>
        <row r="1475">
          <cell r="N1475" t="str">
            <v>F.do amm. Altri mobili e arredi (Non sterilizzati)</v>
          </cell>
          <cell r="O1475">
            <v>0</v>
          </cell>
          <cell r="P1475">
            <v>0</v>
          </cell>
        </row>
        <row r="1476">
          <cell r="N1476" t="str">
            <v>F.do amm. Altri mobili e arredi (Sterilizzati)</v>
          </cell>
          <cell r="O1476">
            <v>0</v>
          </cell>
          <cell r="P1476">
            <v>0</v>
          </cell>
        </row>
        <row r="1477">
          <cell r="M1477" t="str">
            <v>AA26</v>
          </cell>
          <cell r="N1477" t="str">
            <v>A.II.6 Automezzi</v>
          </cell>
          <cell r="O1477">
            <v>0</v>
          </cell>
          <cell r="P1477">
            <v>0</v>
          </cell>
        </row>
        <row r="1478">
          <cell r="J1478" t="str">
            <v>AB1060A</v>
          </cell>
          <cell r="N1478" t="str">
            <v>A.II.6.a) Automezzi</v>
          </cell>
          <cell r="O1478">
            <v>0</v>
          </cell>
          <cell r="P1478">
            <v>0</v>
          </cell>
        </row>
        <row r="1479">
          <cell r="N1479" t="str">
            <v>Automezzi (Non sterilizzati)</v>
          </cell>
          <cell r="O1479">
            <v>0</v>
          </cell>
          <cell r="P1479">
            <v>0</v>
          </cell>
        </row>
        <row r="1480">
          <cell r="N1480" t="str">
            <v>Automezzi (Sterilizzati)</v>
          </cell>
          <cell r="O1480">
            <v>0</v>
          </cell>
          <cell r="P1480">
            <v>0</v>
          </cell>
        </row>
        <row r="1481">
          <cell r="N1481" t="str">
            <v>Ambulanze utilizzate per il 118 (Non sterilizzati)</v>
          </cell>
          <cell r="O1481">
            <v>0</v>
          </cell>
          <cell r="P1481">
            <v>0</v>
          </cell>
        </row>
        <row r="1482">
          <cell r="N1482" t="str">
            <v>Ambulanze utilizzate per il 118 (Sterilizzati)</v>
          </cell>
          <cell r="O1482">
            <v>0</v>
          </cell>
          <cell r="P1482">
            <v>0</v>
          </cell>
        </row>
        <row r="1483">
          <cell r="N1483" t="str">
            <v>Altre ambulanze (Non sterilizzati)</v>
          </cell>
          <cell r="O1483">
            <v>0</v>
          </cell>
          <cell r="P1483">
            <v>0</v>
          </cell>
        </row>
        <row r="1484">
          <cell r="N1484" t="str">
            <v>Altre ambulanze (Sterilizzati)</v>
          </cell>
          <cell r="O1484">
            <v>0</v>
          </cell>
          <cell r="P1484">
            <v>0</v>
          </cell>
        </row>
        <row r="1485">
          <cell r="N1485" t="str">
            <v>Altri mezzi di trasporto* (Non sterilizzati)</v>
          </cell>
          <cell r="O1485">
            <v>0</v>
          </cell>
          <cell r="P1485">
            <v>0</v>
          </cell>
        </row>
        <row r="1486">
          <cell r="N1486" t="str">
            <v>Altri mezzi di trasporto* (Sterilizzati)</v>
          </cell>
          <cell r="O1486">
            <v>0</v>
          </cell>
          <cell r="P1486">
            <v>0</v>
          </cell>
        </row>
        <row r="1487">
          <cell r="N1487" t="str">
            <v>Altri automezzi (Non sterilizzati)</v>
          </cell>
          <cell r="O1487">
            <v>0</v>
          </cell>
          <cell r="P1487">
            <v>0</v>
          </cell>
        </row>
        <row r="1488">
          <cell r="N1488" t="str">
            <v>Altri automezzi (Sterilizzati)</v>
          </cell>
          <cell r="O1488">
            <v>0</v>
          </cell>
          <cell r="P1488">
            <v>0</v>
          </cell>
        </row>
        <row r="1489">
          <cell r="J1489" t="str">
            <v>AB1060B</v>
          </cell>
          <cell r="N1489" t="str">
            <v>A.II.6.b) Fondo ammortamento Automezzi</v>
          </cell>
          <cell r="O1489">
            <v>0</v>
          </cell>
          <cell r="P1489">
            <v>0</v>
          </cell>
        </row>
        <row r="1490">
          <cell r="N1490" t="str">
            <v>F.do amm. Automezzi (Non sterilizzati)</v>
          </cell>
          <cell r="O1490">
            <v>0</v>
          </cell>
          <cell r="P1490">
            <v>0</v>
          </cell>
        </row>
        <row r="1491">
          <cell r="N1491" t="str">
            <v>F.do amm. Automezzi (Sterilizzati)</v>
          </cell>
          <cell r="O1491">
            <v>0</v>
          </cell>
          <cell r="P1491">
            <v>0</v>
          </cell>
        </row>
        <row r="1492">
          <cell r="N1492" t="str">
            <v>F.do amm. Ambulanze utilizzate per il 118 (Non sterilizzati)</v>
          </cell>
          <cell r="O1492">
            <v>0</v>
          </cell>
          <cell r="P1492">
            <v>0</v>
          </cell>
        </row>
        <row r="1493">
          <cell r="N1493" t="str">
            <v>F.do amm. Ambulanze utilizzate per il 118 (Sterilizzati)</v>
          </cell>
          <cell r="O1493">
            <v>0</v>
          </cell>
          <cell r="P1493">
            <v>0</v>
          </cell>
        </row>
        <row r="1494">
          <cell r="N1494" t="str">
            <v>F.do amm. Altre ambulanze (Non sterilizzati)</v>
          </cell>
          <cell r="O1494">
            <v>0</v>
          </cell>
          <cell r="P1494">
            <v>0</v>
          </cell>
        </row>
        <row r="1495">
          <cell r="N1495" t="str">
            <v>F.do amm. Altre ambulanze (Sterilizzati)</v>
          </cell>
          <cell r="O1495">
            <v>0</v>
          </cell>
          <cell r="P1495">
            <v>0</v>
          </cell>
        </row>
        <row r="1496">
          <cell r="N1496" t="str">
            <v>F.do amm. Altri mezzi di trasporto* (Non sterilizzati)</v>
          </cell>
          <cell r="O1496">
            <v>0</v>
          </cell>
          <cell r="P1496">
            <v>0</v>
          </cell>
        </row>
        <row r="1497">
          <cell r="N1497" t="str">
            <v>F.do amm. Altri mezzi di trasporto* (Sterilizzati)</v>
          </cell>
          <cell r="O1497">
            <v>0</v>
          </cell>
          <cell r="P1497">
            <v>0</v>
          </cell>
        </row>
        <row r="1498">
          <cell r="N1498" t="str">
            <v>F.do amm. Altri automezzi (Non sterilizzati)</v>
          </cell>
          <cell r="O1498">
            <v>0</v>
          </cell>
          <cell r="P1498">
            <v>0</v>
          </cell>
        </row>
        <row r="1499">
          <cell r="N1499" t="str">
            <v>F.do amm. Altri automezzi (Sterilizzati)</v>
          </cell>
          <cell r="O1499">
            <v>0</v>
          </cell>
          <cell r="P1499">
            <v>0</v>
          </cell>
        </row>
        <row r="1500">
          <cell r="M1500" t="str">
            <v>AA27</v>
          </cell>
          <cell r="N1500" t="str">
            <v>A.II.7 Oggetti d'arte</v>
          </cell>
          <cell r="O1500">
            <v>0</v>
          </cell>
          <cell r="P1500">
            <v>0</v>
          </cell>
        </row>
        <row r="1501">
          <cell r="J1501" t="str">
            <v>AB1070A</v>
          </cell>
          <cell r="N1501" t="str">
            <v>A.II.7.a) Oggetti d'arte</v>
          </cell>
          <cell r="O1501">
            <v>0</v>
          </cell>
          <cell r="P1501">
            <v>0</v>
          </cell>
        </row>
        <row r="1502">
          <cell r="N1502" t="str">
            <v>Oggetti d'arte</v>
          </cell>
          <cell r="O1502">
            <v>0</v>
          </cell>
          <cell r="P1502">
            <v>0</v>
          </cell>
        </row>
        <row r="1503">
          <cell r="M1503" t="str">
            <v>AA28</v>
          </cell>
          <cell r="N1503" t="str">
            <v>A.II.8 Altre immobilizzazioni materiali</v>
          </cell>
          <cell r="O1503">
            <v>0</v>
          </cell>
          <cell r="P1503">
            <v>0</v>
          </cell>
        </row>
        <row r="1504">
          <cell r="J1504" t="str">
            <v>AB1080A</v>
          </cell>
          <cell r="N1504" t="str">
            <v>A.II.8.a) Altre immobilizzazioni materiali</v>
          </cell>
          <cell r="O1504">
            <v>0</v>
          </cell>
          <cell r="P1504">
            <v>0</v>
          </cell>
        </row>
        <row r="1505">
          <cell r="N1505" t="str">
            <v>Elaboratori e personal computer e altre attrezzature EDP (Non sterilizzate)</v>
          </cell>
          <cell r="O1505">
            <v>0</v>
          </cell>
          <cell r="P1505">
            <v>0</v>
          </cell>
        </row>
        <row r="1506">
          <cell r="N1506" t="str">
            <v>Elaboratori e personal computer e altre attrezzature EDP (Sterilizzati)</v>
          </cell>
          <cell r="O1506">
            <v>0</v>
          </cell>
          <cell r="P1506">
            <v>0</v>
          </cell>
        </row>
        <row r="1507">
          <cell r="N1507" t="str">
            <v>Macchine ufficio ordinarie (Non sterilizzati)</v>
          </cell>
          <cell r="O1507">
            <v>0</v>
          </cell>
          <cell r="P1507">
            <v>0</v>
          </cell>
        </row>
        <row r="1508">
          <cell r="N1508" t="str">
            <v>Macchine ufficio ordinarie (Sterilizzati)</v>
          </cell>
          <cell r="O1508">
            <v>0</v>
          </cell>
          <cell r="P1508">
            <v>0</v>
          </cell>
        </row>
        <row r="1509">
          <cell r="N1509" t="str">
            <v>Macchine ufficio elettriche ed elettroniche (Non sterilizzati)</v>
          </cell>
          <cell r="O1509">
            <v>0</v>
          </cell>
          <cell r="P1509">
            <v>0</v>
          </cell>
        </row>
        <row r="1510">
          <cell r="N1510" t="str">
            <v>Macchine ufficio elettriche ed elettroniche (Sterilizzati)</v>
          </cell>
          <cell r="O1510">
            <v>0</v>
          </cell>
          <cell r="P1510">
            <v>0</v>
          </cell>
        </row>
        <row r="1511">
          <cell r="N1511" t="str">
            <v>Altri beni materiali da ammortizzare gestione caratteristica (Non sterilizzati)</v>
          </cell>
          <cell r="O1511">
            <v>0</v>
          </cell>
          <cell r="P1511">
            <v>0</v>
          </cell>
        </row>
        <row r="1512">
          <cell r="N1512" t="str">
            <v>Altri beni materiali da ammortizzare gestione caratteristica (Sterilizzati)</v>
          </cell>
          <cell r="O1512">
            <v>0</v>
          </cell>
          <cell r="P1512">
            <v>0</v>
          </cell>
        </row>
        <row r="1513">
          <cell r="N1513" t="str">
            <v>Altri beni materiali da ammortizzare gestione non caratteristica (Non sterilizzati)</v>
          </cell>
          <cell r="O1513">
            <v>0</v>
          </cell>
          <cell r="P1513">
            <v>0</v>
          </cell>
        </row>
        <row r="1514">
          <cell r="N1514" t="str">
            <v>Altri beni materiali da ammortizzare gestione non caratteristica (Sterilizzati)</v>
          </cell>
          <cell r="O1514">
            <v>0</v>
          </cell>
          <cell r="P1514">
            <v>0</v>
          </cell>
        </row>
        <row r="1515">
          <cell r="N1515" t="str">
            <v>Altri beni (Non sterilizzati)</v>
          </cell>
          <cell r="O1515">
            <v>0</v>
          </cell>
          <cell r="P1515">
            <v>0</v>
          </cell>
        </row>
        <row r="1516">
          <cell r="N1516" t="str">
            <v>Altri beni (Sterilizzati)</v>
          </cell>
          <cell r="O1516">
            <v>0</v>
          </cell>
          <cell r="P1516">
            <v>0</v>
          </cell>
        </row>
        <row r="1517">
          <cell r="J1517" t="str">
            <v>AB1080B</v>
          </cell>
          <cell r="N1517" t="str">
            <v>A.II.8.b) Fondo ammortamento Altre immobilizz. Materiali</v>
          </cell>
          <cell r="O1517">
            <v>0</v>
          </cell>
          <cell r="P1517">
            <v>0</v>
          </cell>
        </row>
        <row r="1518">
          <cell r="N1518" t="str">
            <v>F.do amm. Elaboratori e personal computer e altre attrezzature EDP (Non sterilizzati)</v>
          </cell>
          <cell r="O1518">
            <v>0</v>
          </cell>
          <cell r="P1518">
            <v>0</v>
          </cell>
        </row>
        <row r="1519">
          <cell r="N1519" t="str">
            <v>F.do amm. Elaboratori e personal computer e altre attrezzature EDP (Sterilizzati)</v>
          </cell>
          <cell r="O1519">
            <v>0</v>
          </cell>
          <cell r="P1519">
            <v>0</v>
          </cell>
        </row>
        <row r="1520">
          <cell r="N1520" t="str">
            <v>F.do amm. Macchine ufficio ordinarie (Non sterilizzati)</v>
          </cell>
          <cell r="O1520">
            <v>0</v>
          </cell>
          <cell r="P1520">
            <v>0</v>
          </cell>
        </row>
        <row r="1521">
          <cell r="N1521" t="str">
            <v>F.do amm. Macchine ufficio ordinarie (Sterilizzati)</v>
          </cell>
          <cell r="O1521">
            <v>0</v>
          </cell>
          <cell r="P1521">
            <v>0</v>
          </cell>
        </row>
        <row r="1522">
          <cell r="N1522" t="str">
            <v>F.do amm. Macchine ufficio elettriche ed elettroniche (Non sterilizzati)</v>
          </cell>
          <cell r="O1522">
            <v>0</v>
          </cell>
          <cell r="P1522">
            <v>0</v>
          </cell>
        </row>
        <row r="1523">
          <cell r="N1523" t="str">
            <v>F.do amm. Macchine ufficio elettriche ed elettroniche (Sterilizzati)</v>
          </cell>
          <cell r="O1523">
            <v>0</v>
          </cell>
          <cell r="P1523">
            <v>0</v>
          </cell>
        </row>
        <row r="1524">
          <cell r="N1524" t="str">
            <v>F.do amm. Altri beni materiali da ammortizzare gestione caratteristica (Non sterilizzati)</v>
          </cell>
          <cell r="O1524">
            <v>0</v>
          </cell>
          <cell r="P1524">
            <v>0</v>
          </cell>
        </row>
        <row r="1525">
          <cell r="N1525" t="str">
            <v>F.do amm. Altri beni materiali da ammortizzare gestione caratteristica (Sterilizzati)</v>
          </cell>
          <cell r="O1525">
            <v>0</v>
          </cell>
          <cell r="P1525">
            <v>0</v>
          </cell>
        </row>
        <row r="1526">
          <cell r="N1526" t="str">
            <v>F.do amm. Altri beni materiali da ammortizzare gestione non caratteristica (Non sterilizzati)</v>
          </cell>
          <cell r="O1526">
            <v>0</v>
          </cell>
          <cell r="P1526">
            <v>0</v>
          </cell>
        </row>
        <row r="1527">
          <cell r="N1527" t="str">
            <v>F.do amm. Altri beni materiali da ammortizzare gestione non caratteristica (Sterilizzati)</v>
          </cell>
          <cell r="O1527">
            <v>0</v>
          </cell>
          <cell r="P1527">
            <v>0</v>
          </cell>
        </row>
        <row r="1528">
          <cell r="N1528" t="str">
            <v>F.do amm. Altri beni (Non sterilizzati)</v>
          </cell>
          <cell r="O1528">
            <v>0</v>
          </cell>
          <cell r="P1528">
            <v>0</v>
          </cell>
        </row>
        <row r="1529">
          <cell r="N1529" t="str">
            <v>F.do amm. Altri beni (Sterilizzati)</v>
          </cell>
          <cell r="O1529">
            <v>0</v>
          </cell>
          <cell r="P1529">
            <v>0</v>
          </cell>
        </row>
        <row r="1530">
          <cell r="J1530" t="str">
            <v>AB1090A</v>
          </cell>
          <cell r="M1530" t="str">
            <v>AA29</v>
          </cell>
          <cell r="N1530" t="str">
            <v>A.II.9 Immobilizzazioni in corso ed acconti</v>
          </cell>
          <cell r="O1530">
            <v>0</v>
          </cell>
          <cell r="P1530">
            <v>0</v>
          </cell>
        </row>
        <row r="1531">
          <cell r="N1531" t="str">
            <v>Immobilizzazioni materiali in corso di esecuzione</v>
          </cell>
          <cell r="O1531">
            <v>0</v>
          </cell>
          <cell r="P1531">
            <v>0</v>
          </cell>
        </row>
        <row r="1532">
          <cell r="N1532" t="str">
            <v>Fornitori conto anticipi per acquisto immobilizzazioni materiali</v>
          </cell>
          <cell r="O1532">
            <v>0</v>
          </cell>
          <cell r="P1532">
            <v>0</v>
          </cell>
        </row>
        <row r="1533">
          <cell r="N1533" t="str">
            <v>Altre immobilizzazioni in corso</v>
          </cell>
          <cell r="O1533">
            <v>0</v>
          </cell>
          <cell r="P1533">
            <v>0</v>
          </cell>
        </row>
        <row r="1534">
          <cell r="N1534" t="str">
            <v>A.II.10 F.do Svalutazione immobilizzazioni materiali</v>
          </cell>
          <cell r="O1534">
            <v>0</v>
          </cell>
          <cell r="P1534">
            <v>0</v>
          </cell>
        </row>
        <row r="1535">
          <cell r="J1535" t="str">
            <v>AB1010C</v>
          </cell>
          <cell r="N1535" t="str">
            <v>A.II.10.a) F.do Svalutazione Terreni</v>
          </cell>
          <cell r="O1535">
            <v>0</v>
          </cell>
          <cell r="P1535">
            <v>0</v>
          </cell>
        </row>
        <row r="1536">
          <cell r="M1536" t="str">
            <v>AA21a</v>
          </cell>
          <cell r="N1536" t="str">
            <v>F.do Svalutazione Terreni Disponibili (Non sterilizzati)</v>
          </cell>
          <cell r="O1536">
            <v>0</v>
          </cell>
          <cell r="P1536">
            <v>0</v>
          </cell>
        </row>
        <row r="1537">
          <cell r="M1537" t="str">
            <v>AA21a</v>
          </cell>
          <cell r="N1537" t="str">
            <v>F.do Svalutazione Terreni Disponibili (sterilizzati)</v>
          </cell>
          <cell r="O1537">
            <v>0</v>
          </cell>
          <cell r="P1537">
            <v>0</v>
          </cell>
        </row>
        <row r="1538">
          <cell r="M1538" t="str">
            <v>AA21b</v>
          </cell>
          <cell r="N1538" t="str">
            <v>F.do Svalutazione Terreni Indisponibili (Non sterilizzati)</v>
          </cell>
          <cell r="O1538">
            <v>0</v>
          </cell>
          <cell r="P1538">
            <v>0</v>
          </cell>
        </row>
        <row r="1539">
          <cell r="M1539" t="str">
            <v>AA21b</v>
          </cell>
          <cell r="N1539" t="str">
            <v>F.do Svalutazione Terreni Indisponibili (sterilizzati)</v>
          </cell>
          <cell r="O1539">
            <v>0</v>
          </cell>
          <cell r="P1539">
            <v>0</v>
          </cell>
        </row>
        <row r="1540">
          <cell r="J1540" t="str">
            <v>AB1020C</v>
          </cell>
          <cell r="N1540" t="str">
            <v>A.II.10.b) F.do Svalutazione Fabbricati</v>
          </cell>
          <cell r="O1540">
            <v>0</v>
          </cell>
          <cell r="P1540">
            <v>0</v>
          </cell>
        </row>
        <row r="1541">
          <cell r="M1541" t="str">
            <v>AA22a</v>
          </cell>
          <cell r="N1541" t="str">
            <v>F.do Svalutazione Fabbricati Disponibili (Non sterilizzati)</v>
          </cell>
          <cell r="O1541">
            <v>0</v>
          </cell>
          <cell r="P1541">
            <v>0</v>
          </cell>
        </row>
        <row r="1542">
          <cell r="M1542" t="str">
            <v>AA22a</v>
          </cell>
          <cell r="N1542" t="str">
            <v>F.do Svalutazione Fabbricati Disponibili (Sterilizzati)</v>
          </cell>
          <cell r="O1542">
            <v>0</v>
          </cell>
          <cell r="P1542">
            <v>0</v>
          </cell>
        </row>
        <row r="1543">
          <cell r="M1543" t="str">
            <v>AA22b</v>
          </cell>
          <cell r="N1543" t="str">
            <v>F.do Svalutazione Fabbricati Indisponibili (Non sterilizzati)</v>
          </cell>
          <cell r="O1543">
            <v>0</v>
          </cell>
          <cell r="P1543">
            <v>0</v>
          </cell>
        </row>
        <row r="1544">
          <cell r="M1544" t="str">
            <v>AA22b</v>
          </cell>
          <cell r="N1544" t="str">
            <v>F.do Svalutazione Fabbricati Indisponibili (sterilizzati)</v>
          </cell>
          <cell r="O1544">
            <v>0</v>
          </cell>
          <cell r="P1544">
            <v>0</v>
          </cell>
        </row>
        <row r="1545">
          <cell r="J1545" t="str">
            <v>AB1030C</v>
          </cell>
          <cell r="M1545" t="str">
            <v>AA23</v>
          </cell>
          <cell r="N1545" t="str">
            <v>A.II.10.c) F.do Svalutazione Impianti e macchinari</v>
          </cell>
          <cell r="O1545">
            <v>0</v>
          </cell>
          <cell r="P1545">
            <v>0</v>
          </cell>
        </row>
        <row r="1546">
          <cell r="N1546" t="str">
            <v>F.do Svalutazione Impianti e macchinari (Non sterilizzati)</v>
          </cell>
          <cell r="O1546">
            <v>0</v>
          </cell>
          <cell r="P1546">
            <v>0</v>
          </cell>
        </row>
        <row r="1547">
          <cell r="N1547" t="str">
            <v>F.do Svalutazione Impianti e macchinari (sterilizzati)</v>
          </cell>
          <cell r="O1547">
            <v>0</v>
          </cell>
          <cell r="P1547">
            <v>0</v>
          </cell>
        </row>
        <row r="1548">
          <cell r="J1548" t="str">
            <v>AB1040C</v>
          </cell>
          <cell r="M1548" t="str">
            <v>AA24</v>
          </cell>
          <cell r="N1548" t="str">
            <v>A.II.10.d) F.do Svalutazione Attrezzature sanitarie e scientifiche</v>
          </cell>
          <cell r="O1548">
            <v>0</v>
          </cell>
          <cell r="P1548">
            <v>0</v>
          </cell>
        </row>
        <row r="1549">
          <cell r="N1549" t="str">
            <v>F.do Svalutazione Attrezz. Sanitarie e scientifiche (Non sterilizzati)</v>
          </cell>
          <cell r="O1549">
            <v>0</v>
          </cell>
          <cell r="P1549">
            <v>0</v>
          </cell>
        </row>
        <row r="1550">
          <cell r="N1550" t="str">
            <v>F.do Svalutazione Attrezz. Sanitarie e scientifiche (Sterilizzati)</v>
          </cell>
          <cell r="O1550">
            <v>0</v>
          </cell>
          <cell r="P1550">
            <v>0</v>
          </cell>
        </row>
        <row r="1551">
          <cell r="N1551" t="str">
            <v>F.do Svalutazione Beni per assistenza protesica (Non sterilizzati)</v>
          </cell>
          <cell r="O1551">
            <v>0</v>
          </cell>
          <cell r="P1551">
            <v>0</v>
          </cell>
        </row>
        <row r="1552">
          <cell r="N1552" t="str">
            <v>F.do Svalutazione Beni per assistenza protesica (Sterilizzati)</v>
          </cell>
          <cell r="O1552">
            <v>0</v>
          </cell>
          <cell r="P1552">
            <v>0</v>
          </cell>
        </row>
        <row r="1553">
          <cell r="J1553" t="str">
            <v>AB1050C</v>
          </cell>
          <cell r="M1553" t="str">
            <v>AA25</v>
          </cell>
          <cell r="N1553" t="str">
            <v>A.II.10.e) F.do Svalutazione Mobili e arredi</v>
          </cell>
          <cell r="O1553">
            <v>0</v>
          </cell>
          <cell r="P1553">
            <v>0</v>
          </cell>
        </row>
        <row r="1554">
          <cell r="N1554" t="str">
            <v>F.do Svalutazione Mobili e arredi (Non sterilizzati)</v>
          </cell>
          <cell r="O1554">
            <v>0</v>
          </cell>
          <cell r="P1554">
            <v>0</v>
          </cell>
        </row>
        <row r="1555">
          <cell r="N1555" t="str">
            <v>F.do Svalutazione Mobili e arredi (sterilizzati)</v>
          </cell>
          <cell r="O1555">
            <v>0</v>
          </cell>
          <cell r="P1555">
            <v>0</v>
          </cell>
        </row>
        <row r="1556">
          <cell r="J1556" t="str">
            <v>AB1060C</v>
          </cell>
          <cell r="M1556" t="str">
            <v>AA26</v>
          </cell>
          <cell r="N1556" t="str">
            <v>A.II.10.f) F.do Svalutazione Automezzi</v>
          </cell>
          <cell r="O1556">
            <v>0</v>
          </cell>
          <cell r="P1556">
            <v>0</v>
          </cell>
        </row>
        <row r="1557">
          <cell r="N1557" t="str">
            <v>F.do Svalutazione Automezzi (Non sterilizzati)</v>
          </cell>
          <cell r="O1557">
            <v>0</v>
          </cell>
          <cell r="P1557">
            <v>0</v>
          </cell>
        </row>
        <row r="1558">
          <cell r="N1558" t="str">
            <v>F.do Svalutazione Automezzi (sterilizzati)</v>
          </cell>
          <cell r="O1558">
            <v>0</v>
          </cell>
          <cell r="P1558">
            <v>0</v>
          </cell>
        </row>
        <row r="1559">
          <cell r="J1559" t="str">
            <v>AB1070C</v>
          </cell>
          <cell r="M1559" t="str">
            <v>AA27</v>
          </cell>
          <cell r="N1559" t="str">
            <v>A.II.10.g) F.do Svalutazione Oggetti d'arte</v>
          </cell>
          <cell r="O1559">
            <v>0</v>
          </cell>
          <cell r="P1559">
            <v>0</v>
          </cell>
        </row>
        <row r="1560">
          <cell r="N1560" t="str">
            <v>F.do Svalutazione Oggetti d'arte</v>
          </cell>
          <cell r="O1560">
            <v>0</v>
          </cell>
          <cell r="P1560">
            <v>0</v>
          </cell>
        </row>
        <row r="1561">
          <cell r="J1561" t="str">
            <v>AB1080C</v>
          </cell>
          <cell r="M1561" t="str">
            <v>AA28</v>
          </cell>
          <cell r="N1561" t="str">
            <v>A.II.10.h) F.do Svalutazione Altre immobil. Materiali</v>
          </cell>
          <cell r="O1561">
            <v>0</v>
          </cell>
          <cell r="P1561">
            <v>0</v>
          </cell>
        </row>
        <row r="1562">
          <cell r="N1562" t="str">
            <v>F.do Svalutazione Altre immobil. materiali (Non sterilizzati)</v>
          </cell>
          <cell r="O1562">
            <v>0</v>
          </cell>
          <cell r="P1562">
            <v>0</v>
          </cell>
        </row>
        <row r="1563">
          <cell r="N1563" t="str">
            <v>F.do Svalutazione Altre immobil. materiali (sterilizzati)</v>
          </cell>
          <cell r="O1563">
            <v>0</v>
          </cell>
          <cell r="P1563">
            <v>0</v>
          </cell>
        </row>
        <row r="1564">
          <cell r="N1564" t="str">
            <v>A.III. Immobilizzazioni finanziarie.</v>
          </cell>
          <cell r="O1564">
            <v>0</v>
          </cell>
          <cell r="P1564">
            <v>0</v>
          </cell>
        </row>
        <row r="1565">
          <cell r="J1565" t="str">
            <v>AC1000A</v>
          </cell>
          <cell r="N1565" t="str">
            <v>A.III.1 Crediti Finanziari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</row>
        <row r="1566">
          <cell r="M1566" t="str">
            <v>AA31a</v>
          </cell>
          <cell r="N1566" t="str">
            <v>A.III.1.a) Crediti finanziari v/Stato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</row>
        <row r="1567">
          <cell r="M1567" t="str">
            <v>AA31b</v>
          </cell>
          <cell r="N1567" t="str">
            <v>A.III.1.b) Crediti finanziari v/Regione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</row>
        <row r="1568">
          <cell r="M1568" t="str">
            <v>AA31c</v>
          </cell>
          <cell r="N1568" t="str">
            <v>A.III.1.c) Crediti finanziari v/Partecipate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</row>
        <row r="1569">
          <cell r="M1569" t="str">
            <v>AA31d</v>
          </cell>
          <cell r="N1569" t="str">
            <v>A.III.1.d) Crediti finanziari v/Altri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</row>
        <row r="1570">
          <cell r="J1570" t="str">
            <v>AC1000B</v>
          </cell>
          <cell r="N1570" t="str">
            <v>A.III.2 Titoli</v>
          </cell>
          <cell r="O1570">
            <v>0</v>
          </cell>
          <cell r="P1570">
            <v>0</v>
          </cell>
        </row>
        <row r="1571">
          <cell r="M1571" t="str">
            <v>AA32a</v>
          </cell>
          <cell r="N1571" t="str">
            <v>A.III.2.a) Partecipazioni</v>
          </cell>
          <cell r="O1571">
            <v>0</v>
          </cell>
          <cell r="P1571">
            <v>0</v>
          </cell>
        </row>
        <row r="1572">
          <cell r="N1572" t="str">
            <v>Partecipazioni in imprese controllate</v>
          </cell>
          <cell r="O1572">
            <v>0</v>
          </cell>
          <cell r="P1572">
            <v>0</v>
          </cell>
        </row>
        <row r="1573">
          <cell r="N1573" t="str">
            <v>Partecipazioni in imprese collegate</v>
          </cell>
          <cell r="O1573">
            <v>0</v>
          </cell>
          <cell r="P1573">
            <v>0</v>
          </cell>
        </row>
        <row r="1574">
          <cell r="N1574" t="str">
            <v>Partecipazioni in altre imprese</v>
          </cell>
          <cell r="O1574">
            <v>0</v>
          </cell>
          <cell r="P1574">
            <v>0</v>
          </cell>
        </row>
        <row r="1575">
          <cell r="M1575" t="str">
            <v>AA32b</v>
          </cell>
          <cell r="N1575" t="str">
            <v>A.III.2.b) Altri Titoli</v>
          </cell>
          <cell r="O1575">
            <v>0</v>
          </cell>
          <cell r="P1575">
            <v>0</v>
          </cell>
        </row>
        <row r="1576">
          <cell r="N1576" t="str">
            <v>A.III.2.b.1) Titoli di Stato</v>
          </cell>
          <cell r="O1576">
            <v>0</v>
          </cell>
          <cell r="P1576">
            <v>0</v>
          </cell>
        </row>
        <row r="1577">
          <cell r="N1577" t="str">
            <v>A.III.2.b.2) Altre Obbligazioni</v>
          </cell>
          <cell r="O1577">
            <v>0</v>
          </cell>
          <cell r="P1577">
            <v>0</v>
          </cell>
        </row>
        <row r="1578">
          <cell r="N1578" t="str">
            <v>A.III.2.b.3) Titoli azionari quotati in Borsa</v>
          </cell>
          <cell r="O1578">
            <v>0</v>
          </cell>
          <cell r="P1578">
            <v>0</v>
          </cell>
        </row>
        <row r="1579">
          <cell r="N1579" t="str">
            <v>A.III.2.b.4) Titoli diversi</v>
          </cell>
          <cell r="O1579">
            <v>0</v>
          </cell>
          <cell r="P1579">
            <v>0</v>
          </cell>
        </row>
        <row r="1580">
          <cell r="N1580" t="str">
            <v>B) ATTIVO CIRCOLANTE.</v>
          </cell>
          <cell r="O1580">
            <v>0</v>
          </cell>
          <cell r="P1580">
            <v>0</v>
          </cell>
        </row>
        <row r="1581">
          <cell r="N1581" t="str">
            <v>B.I. Rimanenze</v>
          </cell>
          <cell r="O1581">
            <v>0</v>
          </cell>
          <cell r="P1581">
            <v>0</v>
          </cell>
        </row>
        <row r="1582">
          <cell r="J1582" t="str">
            <v>BA1000A</v>
          </cell>
          <cell r="N1582" t="str">
            <v>B.I.1 Rimanenze di materiale sanitario</v>
          </cell>
          <cell r="O1582">
            <v>0</v>
          </cell>
          <cell r="P1582">
            <v>0</v>
          </cell>
        </row>
        <row r="1583">
          <cell r="M1583" t="str">
            <v>AB11</v>
          </cell>
          <cell r="N1583" t="str">
            <v>Farmaceutici: Specialità Medicinali</v>
          </cell>
          <cell r="O1583">
            <v>0</v>
          </cell>
          <cell r="P1583">
            <v>0</v>
          </cell>
        </row>
        <row r="1584">
          <cell r="M1584" t="str">
            <v>AB11</v>
          </cell>
          <cell r="N1584" t="str">
            <v>Farmaceutici: Specialità Medicinali (File F compreso HCV)</v>
          </cell>
          <cell r="O1584">
            <v>0</v>
          </cell>
          <cell r="P1584">
            <v>0</v>
          </cell>
        </row>
        <row r="1585">
          <cell r="M1585" t="str">
            <v>AB11</v>
          </cell>
          <cell r="N1585" t="str">
            <v>Farmaceutici: Specialità Medicinali (altro: farmaci ospedalieri)</v>
          </cell>
          <cell r="O1585">
            <v>0</v>
          </cell>
          <cell r="P1585">
            <v>0</v>
          </cell>
        </row>
        <row r="1586">
          <cell r="M1586" t="str">
            <v>AB11</v>
          </cell>
          <cell r="N1586" t="str">
            <v>Farmaceutici: Specialità Medicinali (Doppio Canale ex Nota CUF 37)</v>
          </cell>
          <cell r="O1586">
            <v>0</v>
          </cell>
          <cell r="P1586">
            <v>0</v>
          </cell>
        </row>
        <row r="1587">
          <cell r="M1587" t="str">
            <v>AB11</v>
          </cell>
          <cell r="N1587" t="str">
            <v>Farmaceutici: Specialità Medicinali (Primo Ciclo terapeutico D.G.R. 10246/02)</v>
          </cell>
          <cell r="O1587">
            <v>0</v>
          </cell>
          <cell r="P1587">
            <v>0</v>
          </cell>
        </row>
        <row r="1588">
          <cell r="M1588" t="str">
            <v>AB11</v>
          </cell>
          <cell r="N1588" t="str">
            <v>Farmaceutici: Specialità Medicinali da Asl/Ao/Fondazioni della Regione</v>
          </cell>
          <cell r="O1588">
            <v>0</v>
          </cell>
          <cell r="P1588">
            <v>0</v>
          </cell>
        </row>
        <row r="1589">
          <cell r="M1589" t="str">
            <v>AB11</v>
          </cell>
          <cell r="N1589" t="str">
            <v>Farmaceutici: Specialità Medicinali (Doppio Canale ex Nota CUF 37) da Asl/Ao/Fondazioni della Regione</v>
          </cell>
          <cell r="O1589">
            <v>0</v>
          </cell>
          <cell r="P1589">
            <v>0</v>
          </cell>
        </row>
        <row r="1590">
          <cell r="M1590" t="str">
            <v>AB11</v>
          </cell>
          <cell r="N1590" t="str">
            <v>Farmaceutici: Ossigeno</v>
          </cell>
          <cell r="O1590">
            <v>0</v>
          </cell>
          <cell r="P1590">
            <v>0</v>
          </cell>
        </row>
        <row r="1591">
          <cell r="M1591" t="str">
            <v>AB11</v>
          </cell>
          <cell r="N1591" t="str">
            <v>Farmaceutici: Ossigeno (Doppio Canale)</v>
          </cell>
          <cell r="O1591">
            <v>0</v>
          </cell>
          <cell r="P1591">
            <v>0</v>
          </cell>
        </row>
        <row r="1592">
          <cell r="M1592" t="str">
            <v>AB11</v>
          </cell>
          <cell r="N1592" t="str">
            <v>Farmaceutici: Ossigeno da Asl/Ao/Fondazioni della Regione</v>
          </cell>
          <cell r="O1592">
            <v>0</v>
          </cell>
          <cell r="P1592">
            <v>0</v>
          </cell>
        </row>
        <row r="1593">
          <cell r="M1593" t="str">
            <v>AB11</v>
          </cell>
          <cell r="N1593" t="str">
            <v>Farmaceutici: Ossigeno (Doppio Canale) da Asl/Ao/Fondazioni della Regione</v>
          </cell>
          <cell r="O1593">
            <v>0</v>
          </cell>
          <cell r="P1593">
            <v>0</v>
          </cell>
        </row>
        <row r="1594">
          <cell r="M1594" t="str">
            <v>AB11</v>
          </cell>
          <cell r="N1594" t="str">
            <v>Farmaceutici: Specialità Medicinali SENZA AIC</v>
          </cell>
          <cell r="O1594">
            <v>0</v>
          </cell>
          <cell r="P1594">
            <v>0</v>
          </cell>
        </row>
        <row r="1595">
          <cell r="M1595" t="str">
            <v>AB11</v>
          </cell>
          <cell r="N1595" t="str">
            <v>Farmaceutici: Galenici e altri medicinali SENZA AIC</v>
          </cell>
          <cell r="O1595">
            <v>0</v>
          </cell>
          <cell r="P1595">
            <v>0</v>
          </cell>
        </row>
        <row r="1596">
          <cell r="M1596" t="str">
            <v>AB11</v>
          </cell>
          <cell r="N1596" t="str">
            <v>Farmaceutici: Ossigeno e gas medicali SENZA AIC</v>
          </cell>
          <cell r="O1596">
            <v>0</v>
          </cell>
          <cell r="P1596">
            <v>0</v>
          </cell>
        </row>
        <row r="1597">
          <cell r="M1597" t="str">
            <v>AB11</v>
          </cell>
          <cell r="N1597" t="str">
            <v>Emoderivati</v>
          </cell>
          <cell r="O1597">
            <v>0</v>
          </cell>
          <cell r="P1597">
            <v>0</v>
          </cell>
        </row>
        <row r="1598">
          <cell r="M1598" t="str">
            <v>AB11</v>
          </cell>
          <cell r="N1598" t="str">
            <v>Emoderivati da Privati [SOLAMENTE OVE GESTITI NELL'AMBITO DEL CONSORZIO INTERREGIONALE]</v>
          </cell>
          <cell r="O1598">
            <v>0</v>
          </cell>
          <cell r="P1598">
            <v>0</v>
          </cell>
        </row>
        <row r="1599">
          <cell r="M1599" t="str">
            <v>AB11</v>
          </cell>
          <cell r="N1599" t="str">
            <v>Emoderivati (Doppio Canale ex Nota CUF 37)</v>
          </cell>
          <cell r="O1599">
            <v>0</v>
          </cell>
          <cell r="P1599">
            <v>0</v>
          </cell>
        </row>
        <row r="1600">
          <cell r="M1600" t="str">
            <v>AB11</v>
          </cell>
          <cell r="N1600" t="str">
            <v>Emoderivati da Asl/Ao/Fondazioni della Regione  [ESCLUSI EMODERIVATI GESTITI VIA CONSORZIO INTERREGIONALE]</v>
          </cell>
          <cell r="O1600">
            <v>0</v>
          </cell>
          <cell r="P1600">
            <v>0</v>
          </cell>
        </row>
        <row r="1601">
          <cell r="M1601" t="str">
            <v>AB11</v>
          </cell>
          <cell r="N1601" t="str">
            <v>Emoderivati da Asl/Ao/Fondazioni della Regione [SOLAMENTE OVE GESTITI NELL'AMBITO DEL CONSORZIO INTERREGIONALE]</v>
          </cell>
          <cell r="O1601">
            <v>0</v>
          </cell>
          <cell r="P1601">
            <v>0</v>
          </cell>
        </row>
        <row r="1602">
          <cell r="M1602" t="str">
            <v>AB11</v>
          </cell>
          <cell r="N1602" t="str">
            <v>Emoderivati da Az. Pubbliche ExtraRegione [SOLAMENTE OVE GESTITI NELL'AMBITO DEL CONSORZIO INTERREGIONALE]</v>
          </cell>
          <cell r="O1602">
            <v>0</v>
          </cell>
          <cell r="P1602">
            <v>0</v>
          </cell>
        </row>
        <row r="1603">
          <cell r="M1603" t="str">
            <v>AB11</v>
          </cell>
          <cell r="N1603" t="str">
            <v>Emoderivati (Doppio Canale ex Nota CUF 37) da Asl/Ao/Fondazioni della Regione</v>
          </cell>
          <cell r="O1603">
            <v>0</v>
          </cell>
          <cell r="P1603">
            <v>0</v>
          </cell>
        </row>
        <row r="1604">
          <cell r="M1604" t="str">
            <v>AB11</v>
          </cell>
          <cell r="N1604" t="str">
            <v>Emoderivati di produzione regionale</v>
          </cell>
          <cell r="O1604">
            <v>0</v>
          </cell>
          <cell r="P1604">
            <v>0</v>
          </cell>
        </row>
        <row r="1605">
          <cell r="M1605" t="str">
            <v>AB11</v>
          </cell>
          <cell r="N1605" t="str">
            <v>Prodotti dietetici</v>
          </cell>
          <cell r="O1605">
            <v>0</v>
          </cell>
          <cell r="P1605">
            <v>0</v>
          </cell>
        </row>
        <row r="1606">
          <cell r="M1606" t="str">
            <v>AB11</v>
          </cell>
          <cell r="N1606" t="str">
            <v>Dispositivi medico diagnostici in vitro: Materiali diagnostici  - Cnd: W</v>
          </cell>
          <cell r="O1606">
            <v>0</v>
          </cell>
          <cell r="P1606">
            <v>0</v>
          </cell>
        </row>
        <row r="1607">
          <cell r="M1607" t="str">
            <v>AB11</v>
          </cell>
          <cell r="N1607" t="str">
            <v>Dispositivi medici: Materiali diagnostici (materiale per apparecchiature sanitare e relativi componenti.) Cnd: Z</v>
          </cell>
          <cell r="O1607">
            <v>0</v>
          </cell>
          <cell r="P1607">
            <v>0</v>
          </cell>
        </row>
        <row r="1608">
          <cell r="M1608" t="str">
            <v>AB11</v>
          </cell>
          <cell r="N1608" t="str">
            <v>Prodotti chimici: Materiali diagnostici (senza Cnd)</v>
          </cell>
          <cell r="O1608">
            <v>0</v>
          </cell>
          <cell r="P1608">
            <v>0</v>
          </cell>
        </row>
        <row r="1609">
          <cell r="M1609" t="str">
            <v>AB11</v>
          </cell>
          <cell r="N1609" t="str">
            <v>Dispositivi medici: Presidi chirurgici e materiali sanitari - Cnd: A; B; D; G; H; K; L; M; N; Q; R; S; T[Ao-Irccs tutto; Asl escluso T04]; U; V; Y[solo Ao-Irccs]</v>
          </cell>
          <cell r="O1609">
            <v>0</v>
          </cell>
          <cell r="P1609">
            <v>0</v>
          </cell>
        </row>
        <row r="1610">
          <cell r="M1610" t="str">
            <v>AB11</v>
          </cell>
          <cell r="N1610" t="str">
            <v>Dispositivi per appar. Cardiocircolatorio Cnd: C</v>
          </cell>
          <cell r="O1610">
            <v>0</v>
          </cell>
          <cell r="P1610">
            <v>0</v>
          </cell>
        </row>
        <row r="1611">
          <cell r="M1611" t="str">
            <v>AB11</v>
          </cell>
          <cell r="N1611" t="str">
            <v>Dispositivi medici con repertorio e senza CND (tipo 2, kit)</v>
          </cell>
          <cell r="O1611">
            <v>0</v>
          </cell>
          <cell r="P1611">
            <v>0</v>
          </cell>
        </row>
        <row r="1612">
          <cell r="M1612" t="str">
            <v>AB11</v>
          </cell>
          <cell r="N1612" t="str">
            <v>Dispositivi medici non registrati in Italia (senza repertorio e con CND assimilabile)</v>
          </cell>
          <cell r="O1612">
            <v>0</v>
          </cell>
          <cell r="P1612">
            <v>0</v>
          </cell>
        </row>
        <row r="1613">
          <cell r="M1613" t="str">
            <v>AB11</v>
          </cell>
          <cell r="N1613" t="str">
            <v>Materiale chirurgico e prodotti per uso veterinario</v>
          </cell>
          <cell r="O1613">
            <v>0</v>
          </cell>
          <cell r="P1613">
            <v>0</v>
          </cell>
        </row>
        <row r="1614">
          <cell r="M1614" t="str">
            <v>AB11</v>
          </cell>
          <cell r="N1614" t="str">
            <v>Materiali protesici (c.d. protesica "Maggiore") [compilazione ASL] - Cnd: Y</v>
          </cell>
          <cell r="O1614">
            <v>0</v>
          </cell>
          <cell r="P1614">
            <v>0</v>
          </cell>
        </row>
        <row r="1615">
          <cell r="M1615" t="str">
            <v>AB11</v>
          </cell>
          <cell r="N1615" t="str">
            <v>Materiali protesici (c.d. protesica "Minore") [compilazione ASL] - Cnd: T04</v>
          </cell>
          <cell r="O1615">
            <v>0</v>
          </cell>
          <cell r="P1615">
            <v>0</v>
          </cell>
        </row>
        <row r="1616">
          <cell r="M1616" t="str">
            <v>AB11</v>
          </cell>
          <cell r="N1616" t="str">
            <v>Dispositivi medici impiantabili attivi: Materiali protesici (endoprotesi)   [compilazione AO-Irccs] - Cnd: J</v>
          </cell>
          <cell r="O1616">
            <v>0</v>
          </cell>
          <cell r="P1616">
            <v>0</v>
          </cell>
        </row>
        <row r="1617">
          <cell r="M1617" t="str">
            <v>AB11</v>
          </cell>
          <cell r="N1617" t="str">
            <v>Dispositivi medici: Materiali protesici (endoprotesi non attive) [compilazione AO-Irccs] - Cnd: P</v>
          </cell>
          <cell r="O1617">
            <v>0</v>
          </cell>
          <cell r="P1617">
            <v>0</v>
          </cell>
        </row>
        <row r="1618">
          <cell r="M1618" t="str">
            <v>AB11</v>
          </cell>
          <cell r="N1618" t="str">
            <v>Dispositivi medici: Materiali per emodialisi - Cnd: F</v>
          </cell>
          <cell r="O1618">
            <v>0</v>
          </cell>
          <cell r="P1618">
            <v>0</v>
          </cell>
        </row>
        <row r="1619">
          <cell r="M1619" t="str">
            <v>AB11</v>
          </cell>
          <cell r="N1619" t="str">
            <v>Materiali per la profilassi igienico-sanitari: sieri</v>
          </cell>
          <cell r="O1619">
            <v>0</v>
          </cell>
          <cell r="P1619">
            <v>0</v>
          </cell>
        </row>
        <row r="1620">
          <cell r="M1620" t="str">
            <v>AB11</v>
          </cell>
          <cell r="N1620" t="str">
            <v>Materiali per la profilassi igienico-sanitari: vaccini</v>
          </cell>
          <cell r="O1620">
            <v>0</v>
          </cell>
          <cell r="P1620">
            <v>0</v>
          </cell>
        </row>
        <row r="1621">
          <cell r="M1621" t="str">
            <v>AB11</v>
          </cell>
          <cell r="N1621" t="str">
            <v>Prodotti farmaceutici per uso veterinario</v>
          </cell>
          <cell r="O1621">
            <v>0</v>
          </cell>
          <cell r="P1621">
            <v>0</v>
          </cell>
        </row>
        <row r="1622">
          <cell r="M1622" t="str">
            <v>AB11</v>
          </cell>
          <cell r="N1622" t="str">
            <v>Sangue ed emocomponenti</v>
          </cell>
          <cell r="O1622">
            <v>0</v>
          </cell>
          <cell r="P1622">
            <v>0</v>
          </cell>
        </row>
        <row r="1623">
          <cell r="M1623" t="str">
            <v>AB11</v>
          </cell>
          <cell r="N1623" t="str">
            <v>Sangue ed emocomponenti acquistati Extraregione</v>
          </cell>
          <cell r="O1623">
            <v>0</v>
          </cell>
          <cell r="P1623">
            <v>0</v>
          </cell>
        </row>
        <row r="1624">
          <cell r="M1624" t="str">
            <v>AB11</v>
          </cell>
          <cell r="N1624" t="str">
            <v>Sangue ed emocomponenti da Asl/Ao/Fondazioni della Regione</v>
          </cell>
          <cell r="O1624">
            <v>0</v>
          </cell>
          <cell r="P1624">
            <v>0</v>
          </cell>
        </row>
        <row r="1625">
          <cell r="M1625" t="str">
            <v>AB11</v>
          </cell>
          <cell r="N1625" t="str">
            <v>Altri beni e prodotti sanitari (PRODOTTI SENZA REPERTORIO E/O CND)</v>
          </cell>
          <cell r="O1625">
            <v>0</v>
          </cell>
          <cell r="P1625">
            <v>0</v>
          </cell>
        </row>
        <row r="1626">
          <cell r="M1626" t="str">
            <v>AB11</v>
          </cell>
          <cell r="N1626" t="str">
            <v>Altri beni e prodotti sanitari (escluso Specialità medicinali, ossigeno, emoderivati e sangue) da Asl/Ao/Fondazioni della Regione</v>
          </cell>
          <cell r="O1626">
            <v>0</v>
          </cell>
          <cell r="P1626">
            <v>0</v>
          </cell>
        </row>
        <row r="1627">
          <cell r="J1627" t="str">
            <v>BA3000A</v>
          </cell>
          <cell r="M1627" t="str">
            <v>AB13</v>
          </cell>
          <cell r="N1627" t="str">
            <v>B.I.1.i) Acconti su forniture materiale sanitario</v>
          </cell>
          <cell r="O1627">
            <v>0</v>
          </cell>
          <cell r="P1627">
            <v>0</v>
          </cell>
        </row>
        <row r="1628">
          <cell r="J1628" t="str">
            <v>BA2000A</v>
          </cell>
          <cell r="N1628" t="str">
            <v>B.I.2 Rimanenze di materiale non sanitario</v>
          </cell>
          <cell r="O1628">
            <v>0</v>
          </cell>
          <cell r="P1628">
            <v>0</v>
          </cell>
        </row>
        <row r="1629">
          <cell r="M1629" t="str">
            <v>AB12</v>
          </cell>
          <cell r="N1629" t="str">
            <v>Prodotti alimentari</v>
          </cell>
          <cell r="O1629">
            <v>0</v>
          </cell>
          <cell r="P1629">
            <v>0</v>
          </cell>
        </row>
        <row r="1630">
          <cell r="M1630" t="str">
            <v>AB12</v>
          </cell>
          <cell r="N1630" t="str">
            <v>Materiale di guardaroba, di pulizia e di convivenza in genere</v>
          </cell>
          <cell r="O1630">
            <v>0</v>
          </cell>
          <cell r="P1630">
            <v>0</v>
          </cell>
        </row>
        <row r="1631">
          <cell r="M1631" t="str">
            <v>AB12</v>
          </cell>
          <cell r="N1631" t="str">
            <v>Carburanti e lubrificanti</v>
          </cell>
          <cell r="O1631">
            <v>0</v>
          </cell>
          <cell r="P1631">
            <v>0</v>
          </cell>
        </row>
        <row r="1632">
          <cell r="M1632" t="str">
            <v>AB12</v>
          </cell>
          <cell r="N1632" t="str">
            <v>Combustibili</v>
          </cell>
          <cell r="O1632">
            <v>0</v>
          </cell>
          <cell r="P1632">
            <v>0</v>
          </cell>
        </row>
        <row r="1633">
          <cell r="M1633" t="str">
            <v>AB12</v>
          </cell>
          <cell r="N1633" t="str">
            <v>Cancelleria e stampati</v>
          </cell>
          <cell r="O1633">
            <v>0</v>
          </cell>
          <cell r="P1633">
            <v>0</v>
          </cell>
        </row>
        <row r="1634">
          <cell r="M1634" t="str">
            <v>AB12</v>
          </cell>
          <cell r="N1634" t="str">
            <v>Supporti informatici e materiale per EDP</v>
          </cell>
          <cell r="O1634">
            <v>0</v>
          </cell>
          <cell r="P1634">
            <v>0</v>
          </cell>
        </row>
        <row r="1635">
          <cell r="M1635" t="str">
            <v>AB12</v>
          </cell>
          <cell r="N1635" t="str">
            <v>Materiale per manutenzioni e riparazioni immobili</v>
          </cell>
          <cell r="O1635">
            <v>0</v>
          </cell>
          <cell r="P1635">
            <v>0</v>
          </cell>
        </row>
        <row r="1636">
          <cell r="M1636" t="str">
            <v>AB12</v>
          </cell>
          <cell r="N1636" t="str">
            <v>Materiale per manutenzioni e riparazioni mobili e macchine</v>
          </cell>
          <cell r="O1636">
            <v>0</v>
          </cell>
          <cell r="P1636">
            <v>0</v>
          </cell>
        </row>
        <row r="1637">
          <cell r="M1637" t="str">
            <v>AB12</v>
          </cell>
          <cell r="N1637" t="str">
            <v>Materiale per manutenzioni e riparazioni attrezzature tecnico scientifico sanitarie</v>
          </cell>
          <cell r="O1637">
            <v>0</v>
          </cell>
          <cell r="P1637">
            <v>0</v>
          </cell>
        </row>
        <row r="1638">
          <cell r="M1638" t="str">
            <v>AB12</v>
          </cell>
          <cell r="N1638" t="str">
            <v>Materiale per manutenzioni e riparazioni attrezzature tecnico economali</v>
          </cell>
          <cell r="O1638">
            <v>0</v>
          </cell>
          <cell r="P1638">
            <v>0</v>
          </cell>
        </row>
        <row r="1639">
          <cell r="M1639" t="str">
            <v>AB12</v>
          </cell>
          <cell r="N1639" t="str">
            <v>Materiale per manutenzioni e riparazioni automezzi (sanitari e non)</v>
          </cell>
          <cell r="O1639">
            <v>0</v>
          </cell>
          <cell r="P1639">
            <v>0</v>
          </cell>
        </row>
        <row r="1640">
          <cell r="M1640" t="str">
            <v>AB12</v>
          </cell>
          <cell r="N1640" t="str">
            <v>Materiale per manutenzioni e riparazioni - Altro</v>
          </cell>
          <cell r="O1640">
            <v>0</v>
          </cell>
          <cell r="P1640">
            <v>0</v>
          </cell>
        </row>
        <row r="1641">
          <cell r="M1641" t="str">
            <v>AB12</v>
          </cell>
          <cell r="N1641" t="str">
            <v xml:space="preserve">Altri beni non sanitari </v>
          </cell>
          <cell r="O1641">
            <v>0</v>
          </cell>
          <cell r="P1641">
            <v>0</v>
          </cell>
        </row>
        <row r="1642">
          <cell r="M1642" t="str">
            <v>AB12</v>
          </cell>
          <cell r="N1642" t="str">
            <v>Altri beni non sanitari da Asl/AO della Regione</v>
          </cell>
          <cell r="O1642">
            <v>0</v>
          </cell>
          <cell r="P1642">
            <v>0</v>
          </cell>
        </row>
        <row r="1643">
          <cell r="J1643" t="str">
            <v>BA4000A</v>
          </cell>
          <cell r="M1643" t="str">
            <v>AB14</v>
          </cell>
          <cell r="N1643" t="str">
            <v>B.I.2.g) Acconti su forniture materiale non sanitario</v>
          </cell>
          <cell r="O1643">
            <v>0</v>
          </cell>
          <cell r="P1643">
            <v>0</v>
          </cell>
        </row>
        <row r="1644">
          <cell r="N1644" t="str">
            <v>B.II. Crediti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</row>
        <row r="1645">
          <cell r="N1645" t="str">
            <v>B.II.1)  Crediti v/Stato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</row>
        <row r="1646">
          <cell r="J1646" t="str">
            <v>BB0010A</v>
          </cell>
          <cell r="M1646" t="str">
            <v>AB21a1</v>
          </cell>
          <cell r="N1646" t="str">
            <v>B.II.1.a)  Crediti v/Stato per spesa corrente - Integrazione a norma del D.L.vo 56/2000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</row>
        <row r="1647">
          <cell r="J1647" t="str">
            <v>BB0010A</v>
          </cell>
          <cell r="M1647" t="str">
            <v>AB21a1</v>
          </cell>
          <cell r="N1647" t="str">
            <v>B.II.1.b)  Crediti v/Stato per spesa corrente - FSN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</row>
        <row r="1648">
          <cell r="J1648" t="str">
            <v>BB0010A</v>
          </cell>
          <cell r="N1648" t="str">
            <v>B.II.1.c)  Crediti v/Stato per mobilità attiva extraregionale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</row>
        <row r="1649">
          <cell r="M1649" t="str">
            <v>AB21a2</v>
          </cell>
          <cell r="N1649" t="str">
            <v>B.II.1.c.1)  Crediti v/Stato per mobilità attiva extraregionale pubblica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</row>
        <row r="1650">
          <cell r="M1650" t="str">
            <v>AB21a2</v>
          </cell>
          <cell r="N1650" t="str">
            <v>B.II.1.c.2)  Crediti v/Stato per mobilità attiva extraregionale privata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</row>
        <row r="1651">
          <cell r="J1651" t="str">
            <v>BB0010A</v>
          </cell>
          <cell r="M1651" t="str">
            <v>AB21a2</v>
          </cell>
          <cell r="N1651" t="str">
            <v>B.II.1.d)  Crediti v/Stato per mobilità attiva internazionale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</row>
        <row r="1652">
          <cell r="J1652" t="str">
            <v>BB0010A</v>
          </cell>
          <cell r="M1652" t="str">
            <v>AB21a1</v>
          </cell>
          <cell r="N1652" t="str">
            <v>B.II.1.e)  Crediti v/Stato per acconto quota fabbisogno sanitario regionale standard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</row>
        <row r="1653">
          <cell r="J1653" t="str">
            <v>BB0010A</v>
          </cell>
          <cell r="M1653" t="str">
            <v>AB21a1</v>
          </cell>
          <cell r="N1653" t="str">
            <v>B.II.1.f)  Crediti v/Stato per finanziamento sanitario aggiuntivo corrente</v>
          </cell>
          <cell r="O1653">
            <v>0</v>
          </cell>
          <cell r="P1653">
            <v>0</v>
          </cell>
          <cell r="Q1653">
            <v>0</v>
          </cell>
          <cell r="R1653">
            <v>0</v>
          </cell>
        </row>
        <row r="1654">
          <cell r="J1654" t="str">
            <v>BB0010A</v>
          </cell>
          <cell r="M1654" t="str">
            <v>AB21a1</v>
          </cell>
          <cell r="N1654" t="str">
            <v>B.II.1.g)   Crediti v/Stato per spesa corrente - altro</v>
          </cell>
          <cell r="O1654">
            <v>0</v>
          </cell>
          <cell r="P1654">
            <v>0</v>
          </cell>
          <cell r="Q1654">
            <v>0</v>
          </cell>
          <cell r="R1654">
            <v>0</v>
          </cell>
        </row>
        <row r="1655">
          <cell r="J1655" t="str">
            <v>BB0140A</v>
          </cell>
          <cell r="M1655" t="str">
            <v>AB21b</v>
          </cell>
          <cell r="N1655" t="str">
            <v>B.II.1.h)  Crediti v/Stato per finanziamenti per investimenti</v>
          </cell>
          <cell r="O1655">
            <v>0</v>
          </cell>
          <cell r="P1655">
            <v>0</v>
          </cell>
          <cell r="Q1655">
            <v>0</v>
          </cell>
          <cell r="R1655">
            <v>0</v>
          </cell>
        </row>
        <row r="1656">
          <cell r="N1656" t="str">
            <v>B.II.1.i)  Crediti v/Stato per ricerca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</row>
        <row r="1657">
          <cell r="J1657" t="str">
            <v>BB0010A</v>
          </cell>
          <cell r="M1657" t="str">
            <v>AB21c1</v>
          </cell>
          <cell r="N1657" t="str">
            <v>B.II.1.i.1)  Crediti v/Stato per ricerca corrente - Ministero della Salute</v>
          </cell>
          <cell r="O1657">
            <v>0</v>
          </cell>
          <cell r="P1657">
            <v>0</v>
          </cell>
          <cell r="Q1657">
            <v>0</v>
          </cell>
          <cell r="R1657">
            <v>0</v>
          </cell>
        </row>
        <row r="1658">
          <cell r="J1658" t="str">
            <v>BB0020A</v>
          </cell>
          <cell r="M1658" t="str">
            <v>AB21c2</v>
          </cell>
          <cell r="N1658" t="str">
            <v>B.II.1.i.2)  Crediti v/Stato per ricerca finalizzata - Ministero della Salute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</row>
        <row r="1659">
          <cell r="J1659" t="str">
            <v>BB0010A</v>
          </cell>
          <cell r="M1659" t="str">
            <v>AB21c3</v>
          </cell>
          <cell r="N1659" t="str">
            <v xml:space="preserve">B.II.1.i.3)  Crediti v/Stato per ricerca - altre Amministrazioni centrali 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</row>
        <row r="1660">
          <cell r="J1660" t="str">
            <v>BB0140A</v>
          </cell>
          <cell r="M1660" t="str">
            <v>AB21c4</v>
          </cell>
          <cell r="N1660" t="str">
            <v>B.II.1.i.4)  Crediti v/Stato per ricerca - finanziamenti per investimenti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</row>
        <row r="1661">
          <cell r="J1661" t="str">
            <v>BB0010A</v>
          </cell>
          <cell r="M1661" t="str">
            <v>AB21d</v>
          </cell>
          <cell r="N1661" t="str">
            <v>B.II.1.l)  Crediti v/prefetture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</row>
        <row r="1662">
          <cell r="N1662" t="str">
            <v>B.II.2)  Crediti v/Regione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</row>
        <row r="1663">
          <cell r="N1663" t="str">
            <v>B.II.2.a)  Crediti v/Regione o Provincia Autonoma per spesa corrente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</row>
        <row r="1664">
          <cell r="J1664" t="str">
            <v>BB0030A</v>
          </cell>
          <cell r="M1664" t="str">
            <v>AB22a1a</v>
          </cell>
          <cell r="N1664" t="str">
            <v>B.II.2.a.1)  Crediti v/Regione o Provincia Autonoma per spesa corrente - IRAP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</row>
        <row r="1665">
          <cell r="J1665" t="str">
            <v>BB0030A</v>
          </cell>
          <cell r="M1665" t="str">
            <v>AB22a1a</v>
          </cell>
          <cell r="N1665" t="str">
            <v>B.II.2.a.2)  Crediti v/Regione o Provincia Autonoma per spesa corrente - Addizionale IRPEF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</row>
        <row r="1666">
          <cell r="N1666" t="str">
            <v>B.II.2.a.3)  Crediti v/Regione o Provincia Autonoma per quota FSR</v>
          </cell>
          <cell r="O1666">
            <v>0</v>
          </cell>
          <cell r="P1666">
            <v>0</v>
          </cell>
          <cell r="Q1666">
            <v>0</v>
          </cell>
          <cell r="R1666">
            <v>0</v>
          </cell>
        </row>
        <row r="1667">
          <cell r="J1667" t="str">
            <v>BB0080A</v>
          </cell>
          <cell r="M1667" t="str">
            <v>AB22a1a</v>
          </cell>
          <cell r="N1667" t="str">
            <v>B.II.2.a.3.1) Crediti da Regione per Quota capitaria Sanitaria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</row>
        <row r="1668">
          <cell r="J1668" t="str">
            <v>BB0080A</v>
          </cell>
          <cell r="M1668" t="str">
            <v>AB22a1a</v>
          </cell>
          <cell r="N1668" t="str">
            <v>B.II.2.a.3.2) Crediti da Regione per Quota capitaria A.S.S.I.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</row>
        <row r="1669">
          <cell r="J1669" t="str">
            <v>BB0080A</v>
          </cell>
          <cell r="M1669" t="str">
            <v>AB22a1a</v>
          </cell>
          <cell r="N1669" t="str">
            <v>B.II.2.a.3.3) Crediti da Regione per Funzioni non tariffate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</row>
        <row r="1670">
          <cell r="J1670" t="str">
            <v>BB0080A</v>
          </cell>
          <cell r="M1670" t="str">
            <v>AB22a1a</v>
          </cell>
          <cell r="N1670" t="str">
            <v>B.II.2.a.3.4) Crediti da Regione per Obiettivi di PSSR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</row>
        <row r="1671">
          <cell r="J1671" t="str">
            <v>BB0080A</v>
          </cell>
          <cell r="M1671" t="str">
            <v>AB22a1a</v>
          </cell>
          <cell r="N1671" t="str">
            <v>B.II.2.a.3.5) Crediti da Regione per Contributi vincolati da FSR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</row>
        <row r="1672">
          <cell r="J1672" t="str">
            <v>BB0070A</v>
          </cell>
          <cell r="M1672" t="str">
            <v>AB22a1a</v>
          </cell>
          <cell r="N1672" t="str">
            <v>B.II.2.a.3.6) Crediti da Regione per Contributi vincolati extra FSR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</row>
        <row r="1673">
          <cell r="J1673" t="str">
            <v>BB0080A</v>
          </cell>
          <cell r="M1673" t="str">
            <v>AB22a1a</v>
          </cell>
          <cell r="N1673" t="str">
            <v>B.II.2.a.4)  Crediti v/Regione o Provincia Autonoma per mobilità attiva intraregionale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</row>
        <row r="1674">
          <cell r="J1674" t="str">
            <v>BB0080A</v>
          </cell>
          <cell r="N1674" t="str">
            <v>B.II.2.a.5)  Crediti v/Regione o Provincia Autonoma per mobilità attiva extraregionale</v>
          </cell>
          <cell r="O1674">
            <v>0</v>
          </cell>
          <cell r="P1674">
            <v>0</v>
          </cell>
          <cell r="Q1674">
            <v>0</v>
          </cell>
          <cell r="R1674">
            <v>0</v>
          </cell>
        </row>
        <row r="1675">
          <cell r="M1675" t="str">
            <v>AB22a1a</v>
          </cell>
          <cell r="N1675" t="str">
            <v>B.II.2.a.5.1)  Crediti v/Regione o Provincia Autonoma per mobilità attiva extraregionale A.Ospedaliere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</row>
        <row r="1676">
          <cell r="M1676" t="str">
            <v>AB22a1a</v>
          </cell>
          <cell r="N1676" t="str">
            <v>B.II.2.a.5.2)  Crediti v/Regione o Provincia Autonoma per mobilità attiva extraregionale Fondazioni (anche pubbliche)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</row>
        <row r="1677">
          <cell r="M1677" t="str">
            <v>AB22a1a</v>
          </cell>
          <cell r="N1677" t="str">
            <v>B.II.2.a.5.3)  Crediti v/Regione o Provincia Autonoma per mobilità attiva extraregionale a Privati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</row>
        <row r="1678">
          <cell r="J1678" t="str">
            <v>BB0080A</v>
          </cell>
          <cell r="M1678" t="str">
            <v>AB22a1a</v>
          </cell>
          <cell r="N1678" t="str">
            <v>B.II.2.a.6)  Crediti v/Regione o Provincia Autonoma per acconto quota FSR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</row>
        <row r="1679">
          <cell r="J1679" t="str">
            <v>BB0080A</v>
          </cell>
          <cell r="M1679" t="str">
            <v>AB22a1b</v>
          </cell>
          <cell r="N1679" t="str">
            <v>B.II.2.a.7)  Crediti v/Regione o Provincia Autonoma per finanziamento sanitario aggiuntivo corrente LEA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</row>
        <row r="1680">
          <cell r="J1680" t="str">
            <v>BB0080A</v>
          </cell>
          <cell r="M1680" t="str">
            <v>AB22a1c</v>
          </cell>
          <cell r="N1680" t="str">
            <v>B.II.2.a.8)  Crediti v/Regione o Provincia Autonoma per finanziamento sanitario aggiuntivo corrente extra LEA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</row>
        <row r="1681">
          <cell r="J1681" t="str">
            <v>BB0080A</v>
          </cell>
          <cell r="M1681" t="str">
            <v>AB22a1d</v>
          </cell>
          <cell r="N1681" t="str">
            <v>B.II.2.a.9)  Crediti v/Regione o Provincia Autonoma per spesa corrente - altro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</row>
        <row r="1682">
          <cell r="J1682" t="str">
            <v>BB0080A</v>
          </cell>
          <cell r="M1682" t="str">
            <v>AB22a2</v>
          </cell>
          <cell r="N1682" t="str">
            <v>B.II.2.a.10)  Crediti v/Regione o Provincia Autonoma per ricerca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</row>
        <row r="1683">
          <cell r="N1683" t="str">
            <v>B.II.2.b) Crediti v/Regione o Provincia Autonoma per versamenti a patrimonio netto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</row>
        <row r="1684">
          <cell r="J1684" t="str">
            <v>BB0150A</v>
          </cell>
          <cell r="M1684" t="str">
            <v>AB22b1</v>
          </cell>
          <cell r="N1684" t="str">
            <v>B.II.2.b.1) Crediti v/Regione o Provincia Autonoma per finanziamenti per investimenti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</row>
        <row r="1685">
          <cell r="J1685" t="str">
            <v>BB0160A</v>
          </cell>
          <cell r="M1685" t="str">
            <v>AB22b2</v>
          </cell>
          <cell r="N1685" t="str">
            <v>B.II.2.b.2) Crediti v/Regione o Provincia Autonoma per incremento fondo dotazione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</row>
        <row r="1686">
          <cell r="J1686" t="str">
            <v>BB0170A</v>
          </cell>
          <cell r="M1686" t="str">
            <v>AB22b3</v>
          </cell>
          <cell r="N1686" t="str">
            <v>B.II.2.b.3) Crediti v/Regione o Provincia Autonoma per ripiano perdite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</row>
        <row r="1687">
          <cell r="J1687" t="str">
            <v>BB0180A</v>
          </cell>
          <cell r="M1687" t="str">
            <v>AB22b3</v>
          </cell>
          <cell r="N1687" t="str">
            <v>B.II.2.b.4) Crediti v/Regione per copertura debiti al 31/12/2005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</row>
        <row r="1688">
          <cell r="J1688" t="str">
            <v>BB0150A</v>
          </cell>
          <cell r="M1688" t="str">
            <v>AB22b4</v>
          </cell>
          <cell r="N1688" t="str">
            <v>B.II.2.b.5) Crediti v/Regione o Provincia Autonoma per ricostituzione risorse da investimenti es. precedenti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</row>
        <row r="1689">
          <cell r="J1689" t="str">
            <v>BB0090A</v>
          </cell>
          <cell r="M1689" t="str">
            <v>AB23</v>
          </cell>
          <cell r="N1689" t="str">
            <v>B.II.3)  Crediti v/Comuni</v>
          </cell>
          <cell r="O1689">
            <v>0</v>
          </cell>
          <cell r="P1689">
            <v>0</v>
          </cell>
          <cell r="Q1689">
            <v>0</v>
          </cell>
          <cell r="R1689">
            <v>0</v>
          </cell>
        </row>
        <row r="1690">
          <cell r="J1690" t="str">
            <v>BB0100A</v>
          </cell>
          <cell r="N1690" t="str">
            <v>B.II.4) Crediti v/Aziende sanitarie pubbliche</v>
          </cell>
          <cell r="O1690">
            <v>0</v>
          </cell>
          <cell r="P1690">
            <v>0</v>
          </cell>
          <cell r="Q1690">
            <v>0</v>
          </cell>
          <cell r="R1690">
            <v>0</v>
          </cell>
        </row>
        <row r="1691">
          <cell r="N1691" t="str">
            <v>B.II.4.a) Crediti v/Aziende sanitarie pubbliche della Regione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</row>
        <row r="1692">
          <cell r="N1692" t="str">
            <v>B.II.4.a.1) Crediti v/Aziende sanitarie pubbliche della Regione - per mobilità in compensazione</v>
          </cell>
          <cell r="O1692">
            <v>0</v>
          </cell>
          <cell r="P1692">
            <v>0</v>
          </cell>
          <cell r="Q1692">
            <v>0</v>
          </cell>
          <cell r="R1692">
            <v>0</v>
          </cell>
        </row>
        <row r="1693">
          <cell r="M1693" t="str">
            <v>AB24a</v>
          </cell>
          <cell r="N1693" t="str">
            <v>Crediti da Aziende Sanitarie Locali della Regione per mobilità intraregionale in compensazione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</row>
        <row r="1694">
          <cell r="N1694" t="str">
            <v>B.II.4.a.2) Crediti v/Aziende sanitarie pubbliche della Regione - per mobilità non in compensazione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</row>
        <row r="1695">
          <cell r="M1695" t="str">
            <v>AB24a</v>
          </cell>
          <cell r="N1695" t="str">
            <v>Crediti da Aziende Sanitarie Locali della Regione per mobilità non in compensazione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</row>
        <row r="1696">
          <cell r="N1696" t="str">
            <v>B.II.4.a.3) Crediti v/Aziende sanitarie pubbliche della Regione - per altre prestazioni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</row>
        <row r="1697">
          <cell r="M1697" t="str">
            <v>AB24a</v>
          </cell>
          <cell r="N1697" t="str">
            <v>Crediti da Aziende Sanitarie Locali della Regione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</row>
        <row r="1698">
          <cell r="M1698" t="str">
            <v>AB24a</v>
          </cell>
          <cell r="N1698" t="str">
            <v>Crediti da Aziende Ospedaliere della Regione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</row>
        <row r="1699">
          <cell r="M1699" t="str">
            <v>AB24a</v>
          </cell>
          <cell r="N1699" t="str">
            <v>Crediti da IRCCS e Fondazioni di diritto pubblico della Regione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</row>
        <row r="1700">
          <cell r="M1700" t="str">
            <v>AB24a</v>
          </cell>
          <cell r="N1700" t="str">
            <v>B.II.4.b) Acconto quota FSR da distribuire</v>
          </cell>
          <cell r="O1700">
            <v>0</v>
          </cell>
          <cell r="P1700">
            <v>0</v>
          </cell>
          <cell r="Q1700">
            <v>0</v>
          </cell>
          <cell r="R1700">
            <v>0</v>
          </cell>
        </row>
        <row r="1701">
          <cell r="M1701" t="str">
            <v>AB24b</v>
          </cell>
          <cell r="N1701" t="str">
            <v>B.II.4.c) Crediti v/Aziende sanitarie pubbliche Extraregione per Mobilità Attiva non in compensazione / Altre prestazioni</v>
          </cell>
          <cell r="O1701">
            <v>0</v>
          </cell>
          <cell r="P1701">
            <v>0</v>
          </cell>
          <cell r="Q1701">
            <v>0</v>
          </cell>
          <cell r="R1701">
            <v>0</v>
          </cell>
        </row>
        <row r="1702">
          <cell r="J1702" t="str">
            <v>BB0110A</v>
          </cell>
          <cell r="M1702" t="str">
            <v>AB25</v>
          </cell>
          <cell r="N1702" t="str">
            <v>B.II.5) Crediti v/Società partecipate e/o enti dipendenti dalla Regione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</row>
        <row r="1703">
          <cell r="N1703" t="str">
            <v>B.II.5.a) Crediti v/Enti Regionali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</row>
        <row r="1704">
          <cell r="N1704" t="str">
            <v>Crediti v/Arpa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</row>
        <row r="1705">
          <cell r="N1705" t="str">
            <v>Crediti v/Altri enti regionali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</row>
        <row r="1706">
          <cell r="N1706" t="str">
            <v>B.II.5.b) Crediti v/sperimentazioni gestionali</v>
          </cell>
          <cell r="O1706">
            <v>0</v>
          </cell>
          <cell r="P1706">
            <v>0</v>
          </cell>
          <cell r="Q1706">
            <v>0</v>
          </cell>
          <cell r="R1706">
            <v>0</v>
          </cell>
        </row>
        <row r="1707">
          <cell r="N1707" t="str">
            <v>B.II.5.c) Crediti v/società controllate e collegate (partecipate)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</row>
        <row r="1708">
          <cell r="J1708" t="str">
            <v>BB0120A</v>
          </cell>
          <cell r="M1708" t="str">
            <v>AB26</v>
          </cell>
          <cell r="N1708" t="str">
            <v>B.II.6)  Crediti v/Erario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</row>
        <row r="1709">
          <cell r="J1709" t="str">
            <v>BB0130A</v>
          </cell>
          <cell r="N1709" t="str">
            <v>B.II.7) Crediti v/Altri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</row>
        <row r="1710">
          <cell r="M1710" t="str">
            <v>AB27</v>
          </cell>
          <cell r="N1710" t="str">
            <v>B.II.7.a) Crediti v/clienti privati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</row>
        <row r="1711">
          <cell r="M1711" t="str">
            <v>AB27</v>
          </cell>
          <cell r="N1711" t="str">
            <v>B.II.7.b) Crediti v/gestioni liquidatorie / stralcio</v>
          </cell>
          <cell r="O1711">
            <v>0</v>
          </cell>
          <cell r="P1711">
            <v>0</v>
          </cell>
          <cell r="Q1711">
            <v>0</v>
          </cell>
          <cell r="R1711">
            <v>0</v>
          </cell>
        </row>
        <row r="1712">
          <cell r="M1712" t="str">
            <v>AB27</v>
          </cell>
          <cell r="N1712" t="str">
            <v>B.II.7.c) Crediti v/altri soggetti pubblici</v>
          </cell>
          <cell r="O1712">
            <v>0</v>
          </cell>
          <cell r="P1712">
            <v>0</v>
          </cell>
          <cell r="Q1712">
            <v>0</v>
          </cell>
          <cell r="R1712">
            <v>0</v>
          </cell>
        </row>
        <row r="1713">
          <cell r="M1713" t="str">
            <v>AB27</v>
          </cell>
          <cell r="N1713" t="str">
            <v>B.II.7.d) Crediti v/altri soggetti pubblici per ricerca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</row>
        <row r="1714">
          <cell r="N1714" t="str">
            <v>B.II.7.e) Altri crediti diversi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</row>
        <row r="1715">
          <cell r="M1715" t="str">
            <v>AB27</v>
          </cell>
          <cell r="N1715" t="str">
            <v>B.II.7.e.1) Altri crediti diversi - V/Terzi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</row>
        <row r="1716">
          <cell r="N1716" t="str">
            <v>Crediti v/clienti privati per anticipi mobilità attiva</v>
          </cell>
          <cell r="O1716">
            <v>0</v>
          </cell>
          <cell r="P1716">
            <v>0</v>
          </cell>
          <cell r="Q1716">
            <v>0</v>
          </cell>
          <cell r="R1716">
            <v>0</v>
          </cell>
        </row>
        <row r="1717">
          <cell r="N1717" t="str">
            <v>Altri Crediti diversi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</row>
        <row r="1718">
          <cell r="N1718" t="str">
            <v>B.II.7.e.2) Altri crediti diversi - V/Gestioni interne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</row>
        <row r="1719">
          <cell r="N1719" t="str">
            <v>Crediti da Bilancio Sanitario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</row>
        <row r="1720">
          <cell r="N1720" t="str">
            <v>Crediti da Bilancio A.S.S.I.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</row>
        <row r="1721">
          <cell r="N1721" t="str">
            <v>Crediti da Bilancio Sociale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</row>
        <row r="1722">
          <cell r="N1722" t="str">
            <v>Crediti da Bilancio Ricerca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</row>
        <row r="1723">
          <cell r="N1723" t="str">
            <v>B.III.  Attività finanziarie che non costituiscono immobilizzazioni</v>
          </cell>
          <cell r="O1723">
            <v>0</v>
          </cell>
          <cell r="P1723">
            <v>0</v>
          </cell>
        </row>
        <row r="1724">
          <cell r="J1724" t="str">
            <v>BC0010A</v>
          </cell>
          <cell r="M1724" t="str">
            <v>AB31</v>
          </cell>
          <cell r="N1724" t="str">
            <v>Partecipazioni in imprese controllate</v>
          </cell>
          <cell r="O1724">
            <v>0</v>
          </cell>
          <cell r="P1724">
            <v>0</v>
          </cell>
        </row>
        <row r="1725">
          <cell r="J1725" t="str">
            <v>BC0010A</v>
          </cell>
          <cell r="M1725" t="str">
            <v>AB31</v>
          </cell>
          <cell r="N1725" t="str">
            <v>Partecipazioni in imprese collegate</v>
          </cell>
          <cell r="O1725">
            <v>0</v>
          </cell>
          <cell r="P1725">
            <v>0</v>
          </cell>
        </row>
        <row r="1726">
          <cell r="J1726" t="str">
            <v>BC0010A</v>
          </cell>
          <cell r="M1726" t="str">
            <v>AB31</v>
          </cell>
          <cell r="N1726" t="str">
            <v>Partecipazioni in altre imprese</v>
          </cell>
          <cell r="O1726">
            <v>0</v>
          </cell>
          <cell r="P1726">
            <v>0</v>
          </cell>
        </row>
        <row r="1727">
          <cell r="J1727" t="str">
            <v>BC0020A</v>
          </cell>
          <cell r="M1727" t="str">
            <v>AB32</v>
          </cell>
          <cell r="N1727" t="str">
            <v>Altri titoli (diversi dalle partecipazioni)</v>
          </cell>
          <cell r="O1727">
            <v>0</v>
          </cell>
          <cell r="P1727">
            <v>0</v>
          </cell>
        </row>
        <row r="1728">
          <cell r="N1728" t="str">
            <v>B.IV. Disponibilità liquide</v>
          </cell>
          <cell r="O1728">
            <v>0</v>
          </cell>
          <cell r="P1728">
            <v>0</v>
          </cell>
        </row>
        <row r="1729">
          <cell r="J1729" t="str">
            <v>BD0010A</v>
          </cell>
          <cell r="M1729" t="str">
            <v>AB41</v>
          </cell>
          <cell r="N1729" t="str">
            <v>Cassa</v>
          </cell>
          <cell r="O1729">
            <v>0</v>
          </cell>
          <cell r="P1729">
            <v>0</v>
          </cell>
        </row>
        <row r="1730">
          <cell r="J1730" t="str">
            <v>BD0020A</v>
          </cell>
          <cell r="M1730" t="str">
            <v>AB42</v>
          </cell>
          <cell r="N1730" t="str">
            <v>Istituto tesoriere</v>
          </cell>
          <cell r="O1730">
            <v>0</v>
          </cell>
          <cell r="P1730">
            <v>0</v>
          </cell>
        </row>
        <row r="1731">
          <cell r="J1731" t="str">
            <v>BD0030A</v>
          </cell>
          <cell r="M1731" t="str">
            <v>AB43</v>
          </cell>
          <cell r="N1731" t="str">
            <v>Tesoreria Unica</v>
          </cell>
          <cell r="O1731">
            <v>0</v>
          </cell>
          <cell r="P1731">
            <v>0</v>
          </cell>
        </row>
        <row r="1732">
          <cell r="J1732" t="str">
            <v>BD0040A</v>
          </cell>
          <cell r="M1732" t="str">
            <v>AB44</v>
          </cell>
          <cell r="N1732" t="str">
            <v>Conto corrente postale</v>
          </cell>
          <cell r="O1732">
            <v>0</v>
          </cell>
          <cell r="P1732">
            <v>0</v>
          </cell>
        </row>
        <row r="1733">
          <cell r="J1733" t="str">
            <v>CA0000A</v>
          </cell>
          <cell r="N1733" t="str">
            <v>C) RATEI E RISCONTI ATTIVI</v>
          </cell>
          <cell r="O1733">
            <v>0</v>
          </cell>
          <cell r="P1733">
            <v>0</v>
          </cell>
        </row>
        <row r="1734">
          <cell r="M1734" t="str">
            <v>AC1</v>
          </cell>
          <cell r="N1734" t="str">
            <v>C.I Ratei attivi</v>
          </cell>
          <cell r="O1734">
            <v>0</v>
          </cell>
          <cell r="P1734">
            <v>0</v>
          </cell>
        </row>
        <row r="1735">
          <cell r="N1735" t="str">
            <v>C.I.1) Ratei attivi v/terzi</v>
          </cell>
          <cell r="O1735">
            <v>0</v>
          </cell>
          <cell r="P1735">
            <v>0</v>
          </cell>
        </row>
        <row r="1736">
          <cell r="N1736" t="str">
            <v>C.I.2) Ratei attivi v/Aziende sanitarie pubbliche della Regione</v>
          </cell>
          <cell r="O1736">
            <v>0</v>
          </cell>
          <cell r="P1736">
            <v>0</v>
          </cell>
        </row>
        <row r="1737">
          <cell r="N1737" t="str">
            <v>Degenze in corso al 31/12</v>
          </cell>
          <cell r="O1737">
            <v>0</v>
          </cell>
          <cell r="P1737">
            <v>0</v>
          </cell>
        </row>
        <row r="1738">
          <cell r="N1738" t="str">
            <v>Ratei attivi verso Asl/Ao/Fondazioni della Regione</v>
          </cell>
          <cell r="O1738">
            <v>0</v>
          </cell>
          <cell r="P1738">
            <v>0</v>
          </cell>
        </row>
        <row r="1739">
          <cell r="M1739" t="str">
            <v>AC2</v>
          </cell>
          <cell r="N1739" t="str">
            <v>C.II Risconti attivi</v>
          </cell>
          <cell r="O1739">
            <v>0</v>
          </cell>
          <cell r="P1739">
            <v>0</v>
          </cell>
        </row>
        <row r="1740">
          <cell r="N1740" t="str">
            <v>C.II.1) Risconti attivi v/terzi</v>
          </cell>
          <cell r="O1740">
            <v>0</v>
          </cell>
          <cell r="P1740">
            <v>0</v>
          </cell>
        </row>
        <row r="1741">
          <cell r="N1741" t="str">
            <v>C.II.2) Risconti attivi v/Aziende sanitarie pubbliche della Regione</v>
          </cell>
          <cell r="O1741">
            <v>0</v>
          </cell>
          <cell r="P1741">
            <v>0</v>
          </cell>
        </row>
        <row r="1742">
          <cell r="N1742" t="str">
            <v>D) CONTI D’ORDINE</v>
          </cell>
          <cell r="O1742">
            <v>0</v>
          </cell>
          <cell r="P1742">
            <v>0</v>
          </cell>
        </row>
        <row r="1743">
          <cell r="M1743" t="str">
            <v>AD1</v>
          </cell>
          <cell r="N1743" t="str">
            <v>D.I) Canoni di leasing ancora da pagare</v>
          </cell>
          <cell r="O1743">
            <v>0</v>
          </cell>
          <cell r="P1743">
            <v>0</v>
          </cell>
        </row>
        <row r="1744">
          <cell r="M1744" t="str">
            <v>AD2</v>
          </cell>
          <cell r="N1744" t="str">
            <v>D.II) Depositi cauzionali</v>
          </cell>
          <cell r="O1744">
            <v>0</v>
          </cell>
          <cell r="P1744">
            <v>0</v>
          </cell>
        </row>
        <row r="1745">
          <cell r="M1745" t="str">
            <v>AD3</v>
          </cell>
          <cell r="N1745" t="str">
            <v>D.III) Beni in comodato</v>
          </cell>
          <cell r="O1745">
            <v>0</v>
          </cell>
          <cell r="P1745">
            <v>0</v>
          </cell>
        </row>
        <row r="1746">
          <cell r="M1746" t="str">
            <v>AD4</v>
          </cell>
          <cell r="N1746" t="str">
            <v>D.IV) Altri conti d'ordine</v>
          </cell>
          <cell r="O1746">
            <v>0</v>
          </cell>
          <cell r="P1746">
            <v>0</v>
          </cell>
        </row>
        <row r="1747">
          <cell r="N1747" t="str">
            <v>Garanzie prestate</v>
          </cell>
          <cell r="O1747">
            <v>0</v>
          </cell>
          <cell r="P1747">
            <v>0</v>
          </cell>
        </row>
        <row r="1748">
          <cell r="N1748" t="str">
            <v>Garanzie ricevute</v>
          </cell>
          <cell r="O1748">
            <v>0</v>
          </cell>
          <cell r="P1748">
            <v>0</v>
          </cell>
        </row>
        <row r="1749">
          <cell r="N1749" t="str">
            <v>Beni in contenzioso</v>
          </cell>
          <cell r="O1749">
            <v>0</v>
          </cell>
          <cell r="P1749">
            <v>0</v>
          </cell>
        </row>
        <row r="1750">
          <cell r="N1750" t="str">
            <v>Altri impegni assunti</v>
          </cell>
          <cell r="O1750">
            <v>0</v>
          </cell>
          <cell r="P1750">
            <v>0</v>
          </cell>
        </row>
        <row r="1751">
          <cell r="N1751" t="str">
            <v>PASSIVITA’.</v>
          </cell>
          <cell r="O1751">
            <v>0</v>
          </cell>
          <cell r="P1751">
            <v>0</v>
          </cell>
        </row>
        <row r="1752">
          <cell r="N1752" t="str">
            <v>A) PATRIMONIO NETTO</v>
          </cell>
          <cell r="O1752">
            <v>0</v>
          </cell>
          <cell r="P1752">
            <v>0</v>
          </cell>
        </row>
        <row r="1753">
          <cell r="J1753" t="str">
            <v>PA1000A</v>
          </cell>
          <cell r="M1753" t="str">
            <v>PA1</v>
          </cell>
          <cell r="N1753" t="str">
            <v>A.I) FONDO DI DOTAZIONE</v>
          </cell>
          <cell r="O1753">
            <v>0</v>
          </cell>
          <cell r="P1753">
            <v>0</v>
          </cell>
        </row>
        <row r="1754">
          <cell r="N1754" t="str">
            <v>A.II) FINANZIAMENTI PER INVESTIMENTI</v>
          </cell>
          <cell r="O1754">
            <v>0</v>
          </cell>
          <cell r="P1754">
            <v>0</v>
          </cell>
        </row>
        <row r="1755">
          <cell r="J1755" t="str">
            <v>PA2000A</v>
          </cell>
          <cell r="M1755" t="str">
            <v>PA21</v>
          </cell>
          <cell r="N1755" t="str">
            <v>A.II.1) Finanziamenti per beni di prima dotazione</v>
          </cell>
          <cell r="O1755">
            <v>0</v>
          </cell>
          <cell r="P1755">
            <v>0</v>
          </cell>
        </row>
        <row r="1756">
          <cell r="J1756" t="str">
            <v>PA2000B</v>
          </cell>
          <cell r="N1756" t="str">
            <v>A.II.2) Finanziamenti da Stato per investimenti</v>
          </cell>
          <cell r="O1756">
            <v>0</v>
          </cell>
          <cell r="P1756">
            <v>0</v>
          </cell>
        </row>
        <row r="1757">
          <cell r="M1757" t="str">
            <v>PA22a</v>
          </cell>
          <cell r="N1757" t="str">
            <v>A.II.2.a) Finanziamenti da Stato per investimenti - ex art. 20 legge 67/88</v>
          </cell>
          <cell r="O1757">
            <v>0</v>
          </cell>
          <cell r="P1757">
            <v>0</v>
          </cell>
        </row>
        <row r="1758">
          <cell r="M1758" t="str">
            <v>PA22b</v>
          </cell>
          <cell r="N1758" t="str">
            <v>A.II.2.b) Finanziamenti da Stato per investimenti - ricerca</v>
          </cell>
          <cell r="O1758">
            <v>0</v>
          </cell>
          <cell r="P1758">
            <v>0</v>
          </cell>
        </row>
        <row r="1759">
          <cell r="M1759" t="str">
            <v>PA22c</v>
          </cell>
          <cell r="N1759" t="str">
            <v>A.II.2.c) Finanziamenti da Stato per investimenti - altro</v>
          </cell>
          <cell r="O1759">
            <v>0</v>
          </cell>
          <cell r="P1759">
            <v>0</v>
          </cell>
        </row>
        <row r="1760">
          <cell r="J1760" t="str">
            <v>PA2000C</v>
          </cell>
          <cell r="M1760" t="str">
            <v>PA23</v>
          </cell>
          <cell r="N1760" t="str">
            <v>A.II.3) Finanziamenti da Regione per investimenti</v>
          </cell>
          <cell r="O1760">
            <v>0</v>
          </cell>
          <cell r="P1760">
            <v>0</v>
          </cell>
        </row>
        <row r="1761">
          <cell r="J1761" t="str">
            <v>PA2000D</v>
          </cell>
          <cell r="M1761" t="str">
            <v>PA24</v>
          </cell>
          <cell r="N1761" t="str">
            <v>A.II.4) Finanziamenti da altri soggetti pubblici per investimenti</v>
          </cell>
          <cell r="O1761">
            <v>0</v>
          </cell>
          <cell r="P1761">
            <v>0</v>
          </cell>
        </row>
        <row r="1762">
          <cell r="J1762" t="str">
            <v>PA2000E</v>
          </cell>
          <cell r="M1762" t="str">
            <v>PA25</v>
          </cell>
          <cell r="N1762" t="str">
            <v>A.II.5) Finanziamenti per investimenti da rettifica contributi in conto esercizio</v>
          </cell>
          <cell r="O1762">
            <v>0</v>
          </cell>
          <cell r="P1762">
            <v>0</v>
          </cell>
        </row>
        <row r="1763">
          <cell r="J1763" t="str">
            <v>PA3000A</v>
          </cell>
          <cell r="M1763" t="str">
            <v>PA3</v>
          </cell>
          <cell r="N1763" t="str">
            <v>A.III) RISERVE DA DONAZIONI E LASCITI VINCOLATI AD INVESTIMENTI</v>
          </cell>
          <cell r="O1763">
            <v>0</v>
          </cell>
          <cell r="P1763">
            <v>0</v>
          </cell>
        </row>
        <row r="1764">
          <cell r="J1764" t="str">
            <v>PA4000A</v>
          </cell>
          <cell r="M1764" t="str">
            <v>PA4</v>
          </cell>
          <cell r="N1764" t="str">
            <v>A.IV) ALTRE RISERVE</v>
          </cell>
          <cell r="O1764">
            <v>0</v>
          </cell>
          <cell r="P1764">
            <v>0</v>
          </cell>
        </row>
        <row r="1765">
          <cell r="N1765" t="str">
            <v>A.IV.1) Riserve da rivalutazioni</v>
          </cell>
          <cell r="O1765">
            <v>0</v>
          </cell>
          <cell r="P1765">
            <v>0</v>
          </cell>
        </row>
        <row r="1766">
          <cell r="N1766" t="str">
            <v>A.IV.2) Riserve da plusvalenze da reinvestire</v>
          </cell>
          <cell r="O1766">
            <v>0</v>
          </cell>
          <cell r="P1766">
            <v>0</v>
          </cell>
        </row>
        <row r="1767">
          <cell r="N1767" t="str">
            <v>A.IV.3) Contributi da reinvestire</v>
          </cell>
          <cell r="O1767">
            <v>0</v>
          </cell>
          <cell r="P1767">
            <v>0</v>
          </cell>
        </row>
        <row r="1768">
          <cell r="N1768" t="str">
            <v>A.IV.4) Riserve da utili di esercizio destinati ad investimenti</v>
          </cell>
          <cell r="O1768">
            <v>0</v>
          </cell>
          <cell r="P1768">
            <v>0</v>
          </cell>
        </row>
        <row r="1769">
          <cell r="N1769" t="str">
            <v>A.IV.5) Riserve diverse</v>
          </cell>
          <cell r="O1769">
            <v>0</v>
          </cell>
          <cell r="P1769">
            <v>0</v>
          </cell>
        </row>
        <row r="1770">
          <cell r="J1770" t="str">
            <v>PA5000A</v>
          </cell>
          <cell r="M1770" t="str">
            <v>PA5</v>
          </cell>
          <cell r="N1770" t="str">
            <v>A.V) CONTRIBUTI PER RIPIANO PERDITE</v>
          </cell>
          <cell r="O1770">
            <v>0</v>
          </cell>
          <cell r="P1770">
            <v>0</v>
          </cell>
        </row>
        <row r="1771">
          <cell r="N1771" t="str">
            <v>A.V.1) Contributi per copertura debiti al 31/12/2005</v>
          </cell>
          <cell r="O1771">
            <v>0</v>
          </cell>
          <cell r="P1771">
            <v>0</v>
          </cell>
        </row>
        <row r="1772">
          <cell r="N1772" t="str">
            <v>A.V.2) Contributi per ricostituzione risorse da investimenti esercizi precedenti</v>
          </cell>
          <cell r="O1772">
            <v>0</v>
          </cell>
          <cell r="P1772">
            <v>0</v>
          </cell>
        </row>
        <row r="1773">
          <cell r="N1773" t="str">
            <v>A.V.3) Altro</v>
          </cell>
          <cell r="O1773">
            <v>0</v>
          </cell>
          <cell r="P1773">
            <v>0</v>
          </cell>
        </row>
        <row r="1774">
          <cell r="J1774" t="str">
            <v>PA6000A</v>
          </cell>
          <cell r="M1774" t="str">
            <v>PA6</v>
          </cell>
          <cell r="N1774" t="str">
            <v>A.VI) UTILI (PERDITE) PORTATI A NUOVO</v>
          </cell>
          <cell r="O1774">
            <v>0</v>
          </cell>
          <cell r="P1774">
            <v>0</v>
          </cell>
        </row>
        <row r="1775">
          <cell r="J1775" t="str">
            <v>PA7000A</v>
          </cell>
          <cell r="M1775" t="str">
            <v>PA7</v>
          </cell>
          <cell r="N1775" t="str">
            <v>A.VII) UTILE (PERDITA) D'ESERCIZIO</v>
          </cell>
          <cell r="O1775">
            <v>0</v>
          </cell>
          <cell r="P1775">
            <v>0</v>
          </cell>
        </row>
        <row r="1776">
          <cell r="N1776" t="str">
            <v>B) FONDI PER RISCHI ED ONERI</v>
          </cell>
          <cell r="O1776">
            <v>0</v>
          </cell>
          <cell r="P1776">
            <v>0</v>
          </cell>
        </row>
        <row r="1777">
          <cell r="J1777" t="str">
            <v>PB1000A</v>
          </cell>
          <cell r="M1777" t="str">
            <v>PB1</v>
          </cell>
          <cell r="N1777" t="str">
            <v>B.I)  Fondi per imposte, anche differite</v>
          </cell>
          <cell r="O1777">
            <v>0</v>
          </cell>
          <cell r="P1777">
            <v>0</v>
          </cell>
        </row>
        <row r="1778">
          <cell r="N1778" t="str">
            <v>Fondi per imposte</v>
          </cell>
          <cell r="O1778">
            <v>0</v>
          </cell>
          <cell r="P1778">
            <v>0</v>
          </cell>
        </row>
        <row r="1779">
          <cell r="N1779" t="str">
            <v>Altri fondi per imposte</v>
          </cell>
          <cell r="O1779">
            <v>0</v>
          </cell>
          <cell r="P1779">
            <v>0</v>
          </cell>
        </row>
        <row r="1780">
          <cell r="M1780" t="str">
            <v>PB2</v>
          </cell>
          <cell r="N1780" t="str">
            <v>B.II)  Fondi per rischi</v>
          </cell>
          <cell r="O1780">
            <v>0</v>
          </cell>
          <cell r="P1780">
            <v>0</v>
          </cell>
        </row>
        <row r="1781">
          <cell r="J1781" t="str">
            <v>PB2000A</v>
          </cell>
          <cell r="N1781" t="str">
            <v>B.II.1) Fondo rischi per cause civili ed oneri processuali</v>
          </cell>
          <cell r="O1781">
            <v>0</v>
          </cell>
          <cell r="P1781">
            <v>0</v>
          </cell>
        </row>
        <row r="1782">
          <cell r="J1782" t="str">
            <v>PB2000B</v>
          </cell>
          <cell r="N1782" t="str">
            <v>B.II.2) Fondo rischi per contenzioso personale dipendente</v>
          </cell>
          <cell r="O1782">
            <v>0</v>
          </cell>
          <cell r="P1782">
            <v>0</v>
          </cell>
        </row>
        <row r="1783">
          <cell r="J1783" t="str">
            <v>PB2000C</v>
          </cell>
          <cell r="N1783" t="str">
            <v>B.II.3) Fondo rischi connessi all'acquisto di prestazioni sanitarie da privato</v>
          </cell>
          <cell r="O1783">
            <v>0</v>
          </cell>
          <cell r="P1783">
            <v>0</v>
          </cell>
        </row>
        <row r="1784">
          <cell r="J1784" t="str">
            <v>PB2000D</v>
          </cell>
          <cell r="N1784" t="str">
            <v>B.II.4) Fondo rischi per copertura diretta dei rischi (autoassicurazione)</v>
          </cell>
          <cell r="O1784">
            <v>0</v>
          </cell>
          <cell r="P1784">
            <v>0</v>
          </cell>
        </row>
        <row r="1785">
          <cell r="J1785" t="str">
            <v>PB2000E</v>
          </cell>
          <cell r="N1785" t="str">
            <v>B.II.5) Altri fondi rischi</v>
          </cell>
          <cell r="O1785">
            <v>0</v>
          </cell>
          <cell r="P1785">
            <v>0</v>
          </cell>
        </row>
        <row r="1786">
          <cell r="M1786" t="str">
            <v>PB3</v>
          </cell>
          <cell r="N1786" t="str">
            <v>B.III)  Fondi da distribuire</v>
          </cell>
          <cell r="O1786">
            <v>0</v>
          </cell>
          <cell r="P1786">
            <v>0</v>
          </cell>
        </row>
        <row r="1787">
          <cell r="J1787" t="str">
            <v>PB3000A</v>
          </cell>
          <cell r="N1787" t="str">
            <v>B.III.1) FSR indistinto da distribuire</v>
          </cell>
          <cell r="O1787">
            <v>0</v>
          </cell>
          <cell r="P1787">
            <v>0</v>
          </cell>
        </row>
        <row r="1788">
          <cell r="J1788" t="str">
            <v>PB3000B</v>
          </cell>
          <cell r="N1788" t="str">
            <v>B.III.2) FSR vincolato da distribuire</v>
          </cell>
          <cell r="O1788">
            <v>0</v>
          </cell>
          <cell r="P1788">
            <v>0</v>
          </cell>
        </row>
        <row r="1789">
          <cell r="J1789" t="str">
            <v>PB3000C</v>
          </cell>
          <cell r="N1789" t="str">
            <v>B.III.3) Fondo per ripiano disavanzi pregressi</v>
          </cell>
          <cell r="O1789">
            <v>0</v>
          </cell>
          <cell r="P1789">
            <v>0</v>
          </cell>
        </row>
        <row r="1790">
          <cell r="J1790" t="str">
            <v>PB3000D</v>
          </cell>
          <cell r="N1790" t="str">
            <v>B.III.4) Fondo finanziamento sanitario aggiuntivo corrente LEA</v>
          </cell>
          <cell r="O1790">
            <v>0</v>
          </cell>
          <cell r="P1790">
            <v>0</v>
          </cell>
        </row>
        <row r="1791">
          <cell r="J1791" t="str">
            <v>PB3000E</v>
          </cell>
          <cell r="N1791" t="str">
            <v>B.III.5) Fondo finanziamento sanitario aggiuntivo corrente extra LEA</v>
          </cell>
          <cell r="O1791">
            <v>0</v>
          </cell>
          <cell r="P1791">
            <v>0</v>
          </cell>
        </row>
        <row r="1792">
          <cell r="J1792" t="str">
            <v>PB3000F</v>
          </cell>
          <cell r="N1792" t="str">
            <v>B.III.6) Fondo finanziamento per ricerca</v>
          </cell>
          <cell r="O1792">
            <v>0</v>
          </cell>
          <cell r="P1792">
            <v>0</v>
          </cell>
        </row>
        <row r="1793">
          <cell r="J1793" t="str">
            <v>PB3000G</v>
          </cell>
          <cell r="N1793" t="str">
            <v>B.III.7) Fondo finanziamento per investimenti</v>
          </cell>
          <cell r="O1793">
            <v>0</v>
          </cell>
          <cell r="P1793">
            <v>0</v>
          </cell>
        </row>
        <row r="1794">
          <cell r="M1794" t="str">
            <v>PB4</v>
          </cell>
          <cell r="N1794" t="str">
            <v>B.IV)  Quote inutilizzate contributi</v>
          </cell>
          <cell r="O1794">
            <v>0</v>
          </cell>
          <cell r="P1794">
            <v>0</v>
          </cell>
        </row>
        <row r="1795">
          <cell r="J1795" t="str">
            <v>PB4000A</v>
          </cell>
          <cell r="N1795" t="str">
            <v>B.IV.1) Quote inutilizzate contributi da Regione o Prov. Aut. per quota F.S. vincolato</v>
          </cell>
          <cell r="O1795">
            <v>0</v>
          </cell>
          <cell r="P1795">
            <v>0</v>
          </cell>
        </row>
        <row r="1796">
          <cell r="N1796" t="str">
            <v>Quote inutilizzate contributi da Regione o Prov. Aut. per quota F.S. indistinto</v>
          </cell>
          <cell r="O1796">
            <v>0</v>
          </cell>
          <cell r="P1796">
            <v>0</v>
          </cell>
        </row>
        <row r="1797">
          <cell r="N1797" t="str">
            <v>Quote inutilizzate contributi da Regione o Prov. Aut. per quota F.S. vincolato</v>
          </cell>
          <cell r="O1797">
            <v>0</v>
          </cell>
          <cell r="P1797">
            <v>0</v>
          </cell>
        </row>
        <row r="1798">
          <cell r="N1798" t="str">
            <v>Quote inutilizzate contributi vincolati dell'esercizio da Asl/Ao/Fondazioni per quota FSR Indistinto</v>
          </cell>
          <cell r="O1798">
            <v>0</v>
          </cell>
          <cell r="P1798">
            <v>0</v>
          </cell>
        </row>
        <row r="1799">
          <cell r="N1799" t="str">
            <v>Quote inutilizzate contributi vincolati dell'esercizio da Asl/Ao/Fondazioni per quota FSR Vincolato</v>
          </cell>
          <cell r="O1799">
            <v>0</v>
          </cell>
          <cell r="P1799">
            <v>0</v>
          </cell>
        </row>
        <row r="1800">
          <cell r="J1800" t="str">
            <v>PB4000B</v>
          </cell>
          <cell r="N1800" t="str">
            <v>B.IV.2) Quote inutilizzate contributi vincolati da soggetti pubblici (extra fondo)</v>
          </cell>
          <cell r="O1800">
            <v>0</v>
          </cell>
          <cell r="P1800">
            <v>0</v>
          </cell>
        </row>
        <row r="1801">
          <cell r="J1801" t="str">
            <v>PB4000C</v>
          </cell>
          <cell r="N1801" t="str">
            <v>B.IV.3) Quote inutilizzate contributi per ricerca</v>
          </cell>
          <cell r="O1801">
            <v>0</v>
          </cell>
          <cell r="P1801">
            <v>0</v>
          </cell>
        </row>
        <row r="1802">
          <cell r="N1802" t="str">
            <v>Quote inutilizzate contributi vincolati dell'esercizio  per ricerca da Ministero</v>
          </cell>
          <cell r="O1802">
            <v>0</v>
          </cell>
          <cell r="P1802">
            <v>0</v>
          </cell>
        </row>
        <row r="1803">
          <cell r="N1803" t="str">
            <v>Quote inutilizzate contributi vincolati dell'esercizio  per ricerca da Regione</v>
          </cell>
          <cell r="O1803">
            <v>0</v>
          </cell>
          <cell r="P1803">
            <v>0</v>
          </cell>
        </row>
        <row r="1804">
          <cell r="N1804" t="str">
            <v>Quote inutilizzate contributi vincolati dell'esercizio  per ricerca da Asl/Ao/Fondazioni</v>
          </cell>
          <cell r="O1804">
            <v>0</v>
          </cell>
          <cell r="P1804">
            <v>0</v>
          </cell>
        </row>
        <row r="1805">
          <cell r="N1805" t="str">
            <v>Quote inutilizzate contributi vincolati dell'esercizio  per ricerca da altri Enti Pubblici</v>
          </cell>
          <cell r="O1805">
            <v>0</v>
          </cell>
          <cell r="P1805">
            <v>0</v>
          </cell>
        </row>
        <row r="1806">
          <cell r="N1806" t="str">
            <v>Quote inutilizzate contributi vincolati dell'esercizio  per ricerca da privati</v>
          </cell>
          <cell r="O1806">
            <v>0</v>
          </cell>
          <cell r="P1806">
            <v>0</v>
          </cell>
        </row>
        <row r="1807">
          <cell r="J1807" t="str">
            <v>PB4000D</v>
          </cell>
          <cell r="N1807" t="str">
            <v>B.IV.4) Quote inutilizzate contributi vincolati da privati</v>
          </cell>
          <cell r="O1807">
            <v>0</v>
          </cell>
          <cell r="P1807">
            <v>0</v>
          </cell>
        </row>
        <row r="1808">
          <cell r="M1808" t="str">
            <v>PB5</v>
          </cell>
          <cell r="N1808" t="str">
            <v>B.V)  Altri fondi per oneri e spese</v>
          </cell>
          <cell r="O1808">
            <v>0</v>
          </cell>
          <cell r="P1808">
            <v>0</v>
          </cell>
        </row>
        <row r="1809">
          <cell r="J1809" t="str">
            <v>PB5000A</v>
          </cell>
          <cell r="N1809" t="str">
            <v>B.V.1) Fondi integrativi pensione</v>
          </cell>
          <cell r="O1809">
            <v>0</v>
          </cell>
          <cell r="P1809">
            <v>0</v>
          </cell>
        </row>
        <row r="1810">
          <cell r="N1810" t="str">
            <v>Fondi integrativi pensione aziendali</v>
          </cell>
          <cell r="O1810">
            <v>0</v>
          </cell>
          <cell r="P1810">
            <v>0</v>
          </cell>
        </row>
        <row r="1811">
          <cell r="N1811" t="str">
            <v>Fondo integrativo pensione contrattuale</v>
          </cell>
          <cell r="O1811">
            <v>0</v>
          </cell>
          <cell r="P1811">
            <v>0</v>
          </cell>
        </row>
        <row r="1812">
          <cell r="J1812" t="str">
            <v>PB5000B</v>
          </cell>
          <cell r="N1812" t="str">
            <v>B.V.2) Fondo per rinnovi contrattuali</v>
          </cell>
          <cell r="O1812">
            <v>0</v>
          </cell>
          <cell r="P1812">
            <v>0</v>
          </cell>
        </row>
        <row r="1813">
          <cell r="N1813" t="str">
            <v>Fondo per  Rinnovi contratt. - dirigenza medica</v>
          </cell>
          <cell r="O1813">
            <v>0</v>
          </cell>
          <cell r="P1813">
            <v>0</v>
          </cell>
        </row>
        <row r="1814">
          <cell r="N1814" t="str">
            <v>Fondo per  Rinnovi contratt.- dirigenza non medica</v>
          </cell>
          <cell r="O1814">
            <v>0</v>
          </cell>
          <cell r="P1814">
            <v>0</v>
          </cell>
        </row>
        <row r="1815">
          <cell r="N1815" t="str">
            <v>Fondo per  Rinnovi contratt.: - comparto</v>
          </cell>
          <cell r="O1815">
            <v>0</v>
          </cell>
          <cell r="P1815">
            <v>0</v>
          </cell>
        </row>
        <row r="1816">
          <cell r="N1816" t="str">
            <v>Fondo per  Rinnovi convenzioni MMG/Pls/MCA ed altri</v>
          </cell>
          <cell r="O1816">
            <v>0</v>
          </cell>
          <cell r="P1816">
            <v>0</v>
          </cell>
        </row>
        <row r="1817">
          <cell r="N1817" t="str">
            <v>Fondo per  Rinnovi contratt.: medici SUMAI</v>
          </cell>
          <cell r="O1817">
            <v>0</v>
          </cell>
          <cell r="P1817">
            <v>0</v>
          </cell>
        </row>
        <row r="1818">
          <cell r="J1818" t="str">
            <v>PB5000C</v>
          </cell>
          <cell r="N1818" t="str">
            <v>B.V.3) Altri fondi per oneri e spese</v>
          </cell>
          <cell r="O1818">
            <v>0</v>
          </cell>
          <cell r="P1818">
            <v>0</v>
          </cell>
        </row>
        <row r="1819">
          <cell r="N1819" t="str">
            <v>C) TRATTAMENTO DI FINE RAPPORTO</v>
          </cell>
          <cell r="O1819">
            <v>0</v>
          </cell>
          <cell r="P1819">
            <v>0</v>
          </cell>
        </row>
        <row r="1820">
          <cell r="J1820" t="str">
            <v>PC1000A</v>
          </cell>
          <cell r="M1820" t="str">
            <v>PC1</v>
          </cell>
          <cell r="N1820" t="str">
            <v>C.I)  Fondo per premi operosità</v>
          </cell>
          <cell r="O1820">
            <v>0</v>
          </cell>
          <cell r="P1820">
            <v>0</v>
          </cell>
        </row>
        <row r="1821">
          <cell r="N1821" t="str">
            <v>Premi Sumai fino al 1994</v>
          </cell>
          <cell r="O1821">
            <v>0</v>
          </cell>
          <cell r="P1821">
            <v>0</v>
          </cell>
        </row>
        <row r="1822">
          <cell r="N1822" t="str">
            <v>Premi Sumai dal 1995/1997</v>
          </cell>
          <cell r="O1822">
            <v>0</v>
          </cell>
          <cell r="P1822">
            <v>0</v>
          </cell>
        </row>
        <row r="1823">
          <cell r="N1823" t="str">
            <v>Premi Sumai dal 1/1/1998</v>
          </cell>
          <cell r="O1823">
            <v>0</v>
          </cell>
          <cell r="P1823">
            <v>0</v>
          </cell>
        </row>
        <row r="1824">
          <cell r="J1824" t="str">
            <v>PC2000B</v>
          </cell>
          <cell r="M1824" t="str">
            <v>PC2</v>
          </cell>
          <cell r="N1824" t="str">
            <v>C.II)  Fondo per trattamento di fine rapporto dipendenti</v>
          </cell>
          <cell r="O1824">
            <v>0</v>
          </cell>
          <cell r="P1824">
            <v>0</v>
          </cell>
        </row>
        <row r="1825">
          <cell r="N1825" t="str">
            <v>D) DEBITI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</row>
        <row r="1826">
          <cell r="J1826" t="str">
            <v>PD1000A</v>
          </cell>
          <cell r="M1826" t="str">
            <v>PD1</v>
          </cell>
          <cell r="N1826" t="str">
            <v>D.I. Debiti per Mutui passivi</v>
          </cell>
          <cell r="O1826">
            <v>0</v>
          </cell>
          <cell r="P1826">
            <v>0</v>
          </cell>
          <cell r="Q1826">
            <v>0</v>
          </cell>
          <cell r="R1826">
            <v>0</v>
          </cell>
        </row>
        <row r="1827">
          <cell r="J1827" t="str">
            <v>PD1000B</v>
          </cell>
          <cell r="K1827" t="str">
            <v>PDA430</v>
          </cell>
          <cell r="M1827" t="str">
            <v>PD2</v>
          </cell>
          <cell r="N1827" t="str">
            <v>D.II. Debiti v/Stato</v>
          </cell>
          <cell r="O1827">
            <v>0</v>
          </cell>
          <cell r="P1827">
            <v>0</v>
          </cell>
          <cell r="Q1827">
            <v>0</v>
          </cell>
          <cell r="R1827">
            <v>0</v>
          </cell>
        </row>
        <row r="1828">
          <cell r="N1828" t="str">
            <v>D.II.1) Debiti v/Stato per mobilità passiva  extraregionale</v>
          </cell>
          <cell r="O1828">
            <v>0</v>
          </cell>
          <cell r="P1828">
            <v>0</v>
          </cell>
          <cell r="Q1828">
            <v>0</v>
          </cell>
          <cell r="R1828">
            <v>0</v>
          </cell>
        </row>
        <row r="1829">
          <cell r="N1829" t="str">
            <v>D.II.2) Debiti v/Stato per mobilità passiva internazionale</v>
          </cell>
          <cell r="O1829">
            <v>0</v>
          </cell>
          <cell r="P1829">
            <v>0</v>
          </cell>
          <cell r="Q1829">
            <v>0</v>
          </cell>
          <cell r="R1829">
            <v>0</v>
          </cell>
        </row>
        <row r="1830">
          <cell r="N1830" t="str">
            <v>D.II.3) Acconto quota FSR v/Stato</v>
          </cell>
          <cell r="O1830">
            <v>0</v>
          </cell>
          <cell r="P1830">
            <v>0</v>
          </cell>
          <cell r="Q1830">
            <v>0</v>
          </cell>
          <cell r="R1830">
            <v>0</v>
          </cell>
        </row>
        <row r="1831">
          <cell r="N1831" t="str">
            <v>D.II.4) Debiti v/Stato per restituzione finanziamenti - per ricerca</v>
          </cell>
          <cell r="O1831">
            <v>0</v>
          </cell>
          <cell r="P1831">
            <v>0</v>
          </cell>
          <cell r="Q1831">
            <v>0</v>
          </cell>
          <cell r="R1831">
            <v>0</v>
          </cell>
        </row>
        <row r="1832">
          <cell r="N1832" t="str">
            <v>D.II.5) Altri debiti v/Stato - Ministeri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</row>
        <row r="1833">
          <cell r="J1833" t="str">
            <v>PD1000C</v>
          </cell>
          <cell r="K1833" t="str">
            <v>PDA430</v>
          </cell>
          <cell r="M1833" t="str">
            <v>PD3</v>
          </cell>
          <cell r="N1833" t="str">
            <v>D.III. Debiti v/Regione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</row>
        <row r="1834">
          <cell r="N1834" t="str">
            <v>D.III.1) Debiti v/Regione o Provincia Autonoma per finanziamenti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</row>
        <row r="1835">
          <cell r="N1835" t="str">
            <v>D.III.2) Debiti v/Regione o Provincia Autonoma per mobilità passiva intraregionale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</row>
        <row r="1836">
          <cell r="N1836" t="str">
            <v>D.III.3) Debiti v/Regione o Provincia Autonoma per mobilità passiva extraregionale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</row>
        <row r="1837">
          <cell r="N1837" t="str">
            <v>D.III.4) Acconto quota FSR da Regione o Provincia Autonoma (non regolarizzato)</v>
          </cell>
          <cell r="O1837">
            <v>0</v>
          </cell>
          <cell r="P1837">
            <v>0</v>
          </cell>
          <cell r="Q1837">
            <v>0</v>
          </cell>
          <cell r="R1837">
            <v>0</v>
          </cell>
        </row>
        <row r="1838">
          <cell r="N1838" t="str">
            <v>D.III.5.a) Altri debiti v/Regione o Provincia Autonoma</v>
          </cell>
          <cell r="O1838">
            <v>0</v>
          </cell>
          <cell r="P1838">
            <v>0</v>
          </cell>
          <cell r="Q1838">
            <v>0</v>
          </cell>
          <cell r="R1838">
            <v>0</v>
          </cell>
        </row>
        <row r="1839">
          <cell r="N1839" t="str">
            <v>D.III.5.b) Altri debiti vs Regione per restituzione annualità 2011 e precedenti</v>
          </cell>
          <cell r="O1839">
            <v>0</v>
          </cell>
          <cell r="P1839">
            <v>0</v>
          </cell>
          <cell r="Q1839">
            <v>0</v>
          </cell>
          <cell r="R1839">
            <v>0</v>
          </cell>
        </row>
        <row r="1840">
          <cell r="N1840" t="str">
            <v>D.III.5.c) Debiti vs Regione per recuperi prestazioni STP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</row>
        <row r="1841">
          <cell r="J1841" t="str">
            <v>PD1000D</v>
          </cell>
          <cell r="M1841" t="str">
            <v>PD4</v>
          </cell>
          <cell r="N1841" t="str">
            <v>D.IV. Debiti v/Comuni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</row>
        <row r="1842">
          <cell r="J1842" t="str">
            <v>PD1000E</v>
          </cell>
          <cell r="K1842" t="str">
            <v>PDA410</v>
          </cell>
          <cell r="N1842" t="str">
            <v>D.V. Debiti v/Aziende sanitarie pubbliche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</row>
        <row r="1843">
          <cell r="N1843" t="str">
            <v>D.V.1) Debiti v/Aziende sanitarie pubbliche della Regione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</row>
        <row r="1844">
          <cell r="N1844" t="str">
            <v>D.V.1.a) Debiti v/Aziende sanitarie pubbliche della Regione - per quota FSR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</row>
        <row r="1845">
          <cell r="M1845" t="str">
            <v>PD5a</v>
          </cell>
          <cell r="N1845" t="str">
            <v>Debiti v/ASL della Regione - per quota FSR</v>
          </cell>
          <cell r="O1845">
            <v>0</v>
          </cell>
          <cell r="P1845">
            <v>0</v>
          </cell>
          <cell r="Q1845">
            <v>0</v>
          </cell>
          <cell r="R1845">
            <v>0</v>
          </cell>
        </row>
        <row r="1846">
          <cell r="M1846" t="str">
            <v>PD5a</v>
          </cell>
          <cell r="N1846" t="str">
            <v>Debiti v/Az. Ospedaliere della Regione - per quota FSR</v>
          </cell>
          <cell r="O1846">
            <v>0</v>
          </cell>
          <cell r="P1846">
            <v>0</v>
          </cell>
          <cell r="Q1846">
            <v>0</v>
          </cell>
          <cell r="R1846">
            <v>0</v>
          </cell>
        </row>
        <row r="1847">
          <cell r="M1847" t="str">
            <v>PD5a</v>
          </cell>
          <cell r="N1847" t="str">
            <v>Debiti v/Irccs - Fondazioni di dir. Pubblico della Regione - per quota FSR</v>
          </cell>
          <cell r="O1847">
            <v>0</v>
          </cell>
          <cell r="P1847">
            <v>0</v>
          </cell>
          <cell r="Q1847">
            <v>0</v>
          </cell>
          <cell r="R1847">
            <v>0</v>
          </cell>
        </row>
        <row r="1848">
          <cell r="M1848" t="str">
            <v>PD5b</v>
          </cell>
          <cell r="N1848" t="str">
            <v>D.V.1.b) Debiti v/Aziende sanitarie pubbliche della Regione - per finanziamento sanitario aggiuntivo corrente LEA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</row>
        <row r="1849">
          <cell r="M1849" t="str">
            <v>PD5c</v>
          </cell>
          <cell r="N1849" t="str">
            <v>D.V.1.c) Debiti v/Aziende sanitarie pubbliche della Regione - per finanziamento sanitario aggiuntivo corrente extra LEA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</row>
        <row r="1850">
          <cell r="M1850" t="str">
            <v>PD5a</v>
          </cell>
          <cell r="N1850" t="str">
            <v>D.V.1.d) Debiti v/Aziende sanitarie pubbliche della Regione - per mobilità in compensazione</v>
          </cell>
          <cell r="O1850">
            <v>0</v>
          </cell>
          <cell r="P1850">
            <v>0</v>
          </cell>
          <cell r="Q1850">
            <v>0</v>
          </cell>
          <cell r="R1850">
            <v>0</v>
          </cell>
        </row>
        <row r="1851">
          <cell r="N1851" t="str">
            <v>Debiti verso Aziende Sanitarie Locali della Regione per mobilità intraregionale</v>
          </cell>
          <cell r="O1851">
            <v>0</v>
          </cell>
          <cell r="P1851">
            <v>0</v>
          </cell>
          <cell r="Q1851">
            <v>0</v>
          </cell>
          <cell r="R1851">
            <v>0</v>
          </cell>
        </row>
        <row r="1852">
          <cell r="N1852" t="str">
            <v>Debiti verso Aziende Sanitarie Locali della regione per anticipi mobilità attiva privata extraregione</v>
          </cell>
          <cell r="O1852">
            <v>0</v>
          </cell>
          <cell r="P1852">
            <v>0</v>
          </cell>
          <cell r="Q1852">
            <v>0</v>
          </cell>
          <cell r="R1852">
            <v>0</v>
          </cell>
        </row>
        <row r="1853">
          <cell r="M1853" t="str">
            <v>PD5a</v>
          </cell>
          <cell r="N1853" t="str">
            <v>D.V.1.e) Debiti v/Aziende sanitarie pubbliche della Regione - per mobilità non in compensazione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</row>
        <row r="1854">
          <cell r="M1854" t="str">
            <v>PD5d</v>
          </cell>
          <cell r="N1854" t="str">
            <v>D.V.1.f) Debiti v/Aziende sanitarie pubbliche della Regione - per altre prestazioni</v>
          </cell>
          <cell r="O1854">
            <v>0</v>
          </cell>
          <cell r="P1854">
            <v>0</v>
          </cell>
          <cell r="Q1854">
            <v>0</v>
          </cell>
          <cell r="R1854">
            <v>0</v>
          </cell>
        </row>
        <row r="1855">
          <cell r="N1855" t="str">
            <v>Debiti verso Aziende Sanitarie Locali della Regione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</row>
        <row r="1856">
          <cell r="N1856" t="str">
            <v>Debiti verso Aziende Ospedaliere della Regione</v>
          </cell>
          <cell r="O1856">
            <v>0</v>
          </cell>
          <cell r="P1856">
            <v>0</v>
          </cell>
          <cell r="Q1856">
            <v>0</v>
          </cell>
          <cell r="R1856">
            <v>0</v>
          </cell>
        </row>
        <row r="1857">
          <cell r="N1857" t="str">
            <v>Debiti verso Irccs e Fondazioni di diritto pubblico della Regione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</row>
        <row r="1858">
          <cell r="M1858" t="str">
            <v>PD5d</v>
          </cell>
          <cell r="N1858" t="str">
            <v xml:space="preserve">D.V.2) Debiti v/Aziende sanitarie pubbliche Extraregione </v>
          </cell>
          <cell r="O1858">
            <v>0</v>
          </cell>
          <cell r="P1858">
            <v>0</v>
          </cell>
          <cell r="Q1858">
            <v>0</v>
          </cell>
          <cell r="R1858">
            <v>0</v>
          </cell>
        </row>
        <row r="1859">
          <cell r="N1859" t="str">
            <v>D.V.2.1) Debiti v/Aziende sanitarie pubbliche di altre Regioni per Mobilità passiva non compensata - Altre prestazioni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</row>
        <row r="1860">
          <cell r="N1860" t="str">
            <v>D.V.2.2) Debiti v/Aziende sanitarie pubbliche di altre Regioni  - Altro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</row>
        <row r="1861">
          <cell r="M1861" t="str">
            <v>PD5e</v>
          </cell>
          <cell r="N1861" t="str">
            <v>D.V.3) Debiti v/Aziende sanitarie pubbliche della Regione per versamenti c/patrimonio netto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</row>
        <row r="1862">
          <cell r="J1862" t="str">
            <v>PD1000F</v>
          </cell>
          <cell r="K1862" t="str">
            <v>PDA430</v>
          </cell>
          <cell r="M1862" t="str">
            <v>PD6</v>
          </cell>
          <cell r="N1862" t="str">
            <v>D.VI. DEBITI V/ SOCIETA' PARTECIPATE E/O ENTI DIPENDENTI DELLA REGIONE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</row>
        <row r="1863">
          <cell r="N1863" t="str">
            <v>D.VI.1) Debiti v/enti regionali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</row>
        <row r="1864">
          <cell r="N1864" t="str">
            <v>Debiti v/Arpa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</row>
        <row r="1865">
          <cell r="N1865" t="str">
            <v>Debiti v/altri Enti regionali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</row>
        <row r="1866">
          <cell r="N1866" t="str">
            <v>D.VI.2) Debiti v/sperimentazioni gestionali</v>
          </cell>
          <cell r="O1866">
            <v>0</v>
          </cell>
          <cell r="P1866">
            <v>0</v>
          </cell>
          <cell r="Q1866">
            <v>0</v>
          </cell>
          <cell r="R1866">
            <v>0</v>
          </cell>
        </row>
        <row r="1867">
          <cell r="N1867" t="str">
            <v>D.VI.3) Debiti v/altre partecipate</v>
          </cell>
          <cell r="O1867">
            <v>0</v>
          </cell>
          <cell r="P1867">
            <v>0</v>
          </cell>
          <cell r="Q1867">
            <v>0</v>
          </cell>
          <cell r="R1867">
            <v>0</v>
          </cell>
        </row>
        <row r="1868">
          <cell r="N1868" t="str">
            <v>Debiti v/società controllate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</row>
        <row r="1869">
          <cell r="N1869" t="str">
            <v>Debiti v/società collegate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</row>
        <row r="1870">
          <cell r="J1870" t="str">
            <v>PD1000G</v>
          </cell>
          <cell r="K1870" t="str">
            <v>PDA410</v>
          </cell>
          <cell r="M1870" t="str">
            <v>PD7</v>
          </cell>
          <cell r="N1870" t="str">
            <v>D.VII. Debiti v/Fornitori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</row>
        <row r="1871">
          <cell r="N1871" t="str">
            <v xml:space="preserve">D.VII.1) Debiti verso erogatori (privati accreditati e convenzionati) di prestazioni sanitarie 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</row>
        <row r="1872">
          <cell r="N1872" t="str">
            <v>Debiti verso Aziende sanitarie private (sanità)</v>
          </cell>
          <cell r="O1872">
            <v>0</v>
          </cell>
          <cell r="P1872">
            <v>0</v>
          </cell>
          <cell r="Q1872">
            <v>0</v>
          </cell>
          <cell r="R1872">
            <v>0</v>
          </cell>
        </row>
        <row r="1873">
          <cell r="N1873" t="str">
            <v>Debiti verso Aziende e Enti socio-sanitari pubblici (assi)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</row>
        <row r="1874">
          <cell r="N1874" t="str">
            <v>Debiti verso Aziende e Enti socio-sanitari privati (assi)</v>
          </cell>
          <cell r="O1874">
            <v>0</v>
          </cell>
          <cell r="P1874">
            <v>0</v>
          </cell>
          <cell r="Q1874">
            <v>0</v>
          </cell>
          <cell r="R1874">
            <v>0</v>
          </cell>
        </row>
        <row r="1875">
          <cell r="N1875" t="str">
            <v>Debiti verso Farmacie convenzionate</v>
          </cell>
          <cell r="O1875">
            <v>0</v>
          </cell>
          <cell r="P1875">
            <v>0</v>
          </cell>
          <cell r="Q1875">
            <v>0</v>
          </cell>
          <cell r="R1875">
            <v>0</v>
          </cell>
        </row>
        <row r="1876">
          <cell r="N1876" t="str">
            <v>Debiti verso MMG, PLS e MCA</v>
          </cell>
          <cell r="O1876">
            <v>0</v>
          </cell>
          <cell r="P1876">
            <v>0</v>
          </cell>
          <cell r="Q1876">
            <v>0</v>
          </cell>
          <cell r="R1876">
            <v>0</v>
          </cell>
        </row>
        <row r="1877">
          <cell r="N1877" t="str">
            <v>Debiti verso erogatori sanitari privati per mobilità attiva privata extraregione</v>
          </cell>
          <cell r="O1877">
            <v>0</v>
          </cell>
          <cell r="P1877">
            <v>0</v>
          </cell>
          <cell r="Q1877">
            <v>0</v>
          </cell>
          <cell r="R1877">
            <v>0</v>
          </cell>
        </row>
        <row r="1878">
          <cell r="N1878" t="str">
            <v>D.VII.2) Debiti verso altri fornitori</v>
          </cell>
          <cell r="O1878">
            <v>0</v>
          </cell>
          <cell r="P1878">
            <v>0</v>
          </cell>
          <cell r="Q1878">
            <v>0</v>
          </cell>
          <cell r="R1878">
            <v>0</v>
          </cell>
        </row>
        <row r="1879">
          <cell r="N1879" t="str">
            <v>Debiti verso Fornitori di Beni e Altri servizi sanitari</v>
          </cell>
          <cell r="O1879">
            <v>0</v>
          </cell>
          <cell r="P1879">
            <v>0</v>
          </cell>
          <cell r="Q1879">
            <v>0</v>
          </cell>
          <cell r="R1879">
            <v>0</v>
          </cell>
        </row>
        <row r="1880">
          <cell r="N1880" t="str">
            <v>Debiti verso Fornitori di Beni e Servizi non sanitari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</row>
        <row r="1881">
          <cell r="J1881" t="str">
            <v>PD1000H</v>
          </cell>
          <cell r="M1881" t="str">
            <v>PD8</v>
          </cell>
          <cell r="N1881" t="str">
            <v>D.VIII. Debiti v/Istituto tesoriere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</row>
        <row r="1882">
          <cell r="J1882" t="str">
            <v>PD1000I</v>
          </cell>
          <cell r="K1882" t="str">
            <v>PDA430</v>
          </cell>
          <cell r="M1882" t="str">
            <v>PD9</v>
          </cell>
          <cell r="N1882" t="str">
            <v>D.IX. Debiti Tributari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</row>
        <row r="1883">
          <cell r="J1883" t="str">
            <v>PD1000L</v>
          </cell>
          <cell r="K1883" t="str">
            <v>PDA430</v>
          </cell>
          <cell r="M1883" t="str">
            <v>PD11</v>
          </cell>
          <cell r="N1883" t="str">
            <v>D.X. Debiti v/Istituti previdenziali, assistenziali e sicurezza sociale</v>
          </cell>
          <cell r="O1883">
            <v>0</v>
          </cell>
          <cell r="P1883">
            <v>0</v>
          </cell>
          <cell r="Q1883">
            <v>0</v>
          </cell>
          <cell r="R1883">
            <v>0</v>
          </cell>
        </row>
        <row r="1884">
          <cell r="J1884" t="str">
            <v>PD1000M</v>
          </cell>
          <cell r="N1884" t="str">
            <v>D.XI. Debiti v/Altri</v>
          </cell>
          <cell r="O1884">
            <v>0</v>
          </cell>
          <cell r="P1884">
            <v>0</v>
          </cell>
          <cell r="Q1884">
            <v>0</v>
          </cell>
          <cell r="R1884">
            <v>0</v>
          </cell>
        </row>
        <row r="1885">
          <cell r="K1885" t="str">
            <v>PDA430</v>
          </cell>
          <cell r="M1885" t="str">
            <v>PD10</v>
          </cell>
          <cell r="N1885" t="str">
            <v>D.XI.1) Debiti v/altri finanziatori</v>
          </cell>
          <cell r="O1885">
            <v>0</v>
          </cell>
          <cell r="P1885">
            <v>0</v>
          </cell>
          <cell r="Q1885">
            <v>0</v>
          </cell>
          <cell r="R1885">
            <v>0</v>
          </cell>
        </row>
        <row r="1886">
          <cell r="K1886" t="str">
            <v>PDA430</v>
          </cell>
          <cell r="M1886" t="str">
            <v>PD12</v>
          </cell>
          <cell r="N1886" t="str">
            <v>D.XI.2) Debiti v/dipendenti</v>
          </cell>
          <cell r="O1886">
            <v>0</v>
          </cell>
          <cell r="P1886">
            <v>0</v>
          </cell>
          <cell r="Q1886">
            <v>0</v>
          </cell>
          <cell r="R1886">
            <v>0</v>
          </cell>
        </row>
        <row r="1887">
          <cell r="N1887" t="str">
            <v>Debiti verso dipendenti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</row>
        <row r="1888">
          <cell r="N1888" t="str">
            <v>Debiti verso dipendenti per rinnovi contrattuali</v>
          </cell>
          <cell r="O1888">
            <v>0</v>
          </cell>
          <cell r="P1888">
            <v>0</v>
          </cell>
          <cell r="Q1888">
            <v>0</v>
          </cell>
          <cell r="R1888">
            <v>0</v>
          </cell>
        </row>
        <row r="1889">
          <cell r="N1889" t="str">
            <v>Liquidazioni a dipendenti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</row>
        <row r="1890">
          <cell r="N1890" t="str">
            <v>Debiti per ferie non godute</v>
          </cell>
          <cell r="O1890">
            <v>0</v>
          </cell>
          <cell r="P1890">
            <v>0</v>
          </cell>
          <cell r="Q1890">
            <v>0</v>
          </cell>
          <cell r="R1890">
            <v>0</v>
          </cell>
        </row>
        <row r="1891">
          <cell r="K1891" t="str">
            <v>PDA430</v>
          </cell>
          <cell r="M1891" t="str">
            <v>PD12</v>
          </cell>
          <cell r="N1891" t="str">
            <v>D.XI.3) Debiti v/gestioni liquidatorie/stralcio</v>
          </cell>
          <cell r="O1891">
            <v>0</v>
          </cell>
          <cell r="P1891">
            <v>0</v>
          </cell>
          <cell r="Q1891">
            <v>0</v>
          </cell>
          <cell r="R1891">
            <v>0</v>
          </cell>
        </row>
        <row r="1892">
          <cell r="N1892" t="str">
            <v>D.XI.4) Altri debiti diversi</v>
          </cell>
          <cell r="O1892">
            <v>0</v>
          </cell>
          <cell r="P1892">
            <v>0</v>
          </cell>
          <cell r="Q1892">
            <v>0</v>
          </cell>
          <cell r="R1892">
            <v>0</v>
          </cell>
        </row>
        <row r="1893">
          <cell r="K1893" t="str">
            <v>PDA430</v>
          </cell>
          <cell r="M1893" t="str">
            <v>PD12</v>
          </cell>
          <cell r="N1893" t="str">
            <v>D.XI.4.a) Altri debiti diversi - V/Privati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</row>
        <row r="1894">
          <cell r="K1894" t="str">
            <v>PDA430</v>
          </cell>
          <cell r="M1894" t="str">
            <v>PD12</v>
          </cell>
          <cell r="N1894" t="str">
            <v>D.XI.4.b) Altri debiti diversi - V/Enti Pubblici</v>
          </cell>
          <cell r="O1894">
            <v>0</v>
          </cell>
          <cell r="P1894">
            <v>0</v>
          </cell>
          <cell r="Q1894">
            <v>0</v>
          </cell>
          <cell r="R1894">
            <v>0</v>
          </cell>
        </row>
        <row r="1895">
          <cell r="N1895" t="str">
            <v>D.XI.4.c) Altri debiti diversi - V/Gestioni interne</v>
          </cell>
          <cell r="O1895">
            <v>0</v>
          </cell>
          <cell r="P1895">
            <v>0</v>
          </cell>
          <cell r="Q1895">
            <v>0</v>
          </cell>
          <cell r="R1895">
            <v>0</v>
          </cell>
        </row>
        <row r="1896">
          <cell r="N1896" t="str">
            <v>Debiti verso Bilancio Sanitario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</row>
        <row r="1897">
          <cell r="N1897" t="str">
            <v>Debiti verso Bilancio A.S.S.I.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</row>
        <row r="1898">
          <cell r="N1898" t="str">
            <v>Debiti verso Bilancio Sociale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</row>
        <row r="1899">
          <cell r="N1899" t="str">
            <v>Debiti verso Bilancio Ricerca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</row>
        <row r="1900">
          <cell r="J1900" t="str">
            <v>PE00000</v>
          </cell>
          <cell r="N1900" t="str">
            <v>E) RATEI E RISCONTI PASSIVI</v>
          </cell>
          <cell r="O1900">
            <v>0</v>
          </cell>
          <cell r="P1900">
            <v>0</v>
          </cell>
        </row>
        <row r="1901">
          <cell r="M1901" t="str">
            <v>PE1</v>
          </cell>
          <cell r="N1901" t="str">
            <v>E.I Ratei passivi</v>
          </cell>
          <cell r="O1901">
            <v>0</v>
          </cell>
          <cell r="P1901">
            <v>0</v>
          </cell>
        </row>
        <row r="1902">
          <cell r="N1902" t="str">
            <v>E.I.1) Ratei passivi v/terzi</v>
          </cell>
          <cell r="O1902">
            <v>0</v>
          </cell>
          <cell r="P1902">
            <v>0</v>
          </cell>
        </row>
        <row r="1903">
          <cell r="N1903" t="str">
            <v>E.I.2) Ratei passivi v/Aziende sanitarie pubbliche della Regione</v>
          </cell>
          <cell r="O1903">
            <v>0</v>
          </cell>
          <cell r="P1903">
            <v>0</v>
          </cell>
        </row>
        <row r="1904">
          <cell r="N1904" t="str">
            <v>Degenze in corso Asl/Ao/Fondazioni della Regione</v>
          </cell>
          <cell r="O1904">
            <v>0</v>
          </cell>
          <cell r="P1904">
            <v>0</v>
          </cell>
        </row>
        <row r="1905">
          <cell r="N1905" t="str">
            <v>Degenze in corso altre Aziende sanitarie Extraregione</v>
          </cell>
          <cell r="O1905">
            <v>0</v>
          </cell>
          <cell r="P1905">
            <v>0</v>
          </cell>
        </row>
        <row r="1906">
          <cell r="N1906" t="str">
            <v>Ratei passivi verso Asl/Ao/Fondazioni della Regione</v>
          </cell>
          <cell r="O1906">
            <v>0</v>
          </cell>
          <cell r="P1906">
            <v>0</v>
          </cell>
        </row>
        <row r="1907">
          <cell r="M1907" t="str">
            <v>PE2</v>
          </cell>
          <cell r="N1907" t="str">
            <v>E.II Risconti passivi</v>
          </cell>
          <cell r="O1907">
            <v>0</v>
          </cell>
          <cell r="P1907">
            <v>0</v>
          </cell>
        </row>
        <row r="1908">
          <cell r="N1908" t="str">
            <v>E.II.1) Risconti passivi v/terzi</v>
          </cell>
          <cell r="O1908">
            <v>0</v>
          </cell>
          <cell r="P1908">
            <v>0</v>
          </cell>
        </row>
        <row r="1909">
          <cell r="N1909" t="str">
            <v>E.II.2) Risconti passivi v/Aziende sanitarie pubbliche della Regione</v>
          </cell>
          <cell r="O1909">
            <v>0</v>
          </cell>
          <cell r="P1909">
            <v>0</v>
          </cell>
        </row>
        <row r="1910">
          <cell r="N1910" t="str">
            <v>F) CONTI D’ORDINE</v>
          </cell>
          <cell r="O1910">
            <v>0</v>
          </cell>
          <cell r="P1910">
            <v>0</v>
          </cell>
        </row>
        <row r="1911">
          <cell r="M1911" t="str">
            <v>PF1</v>
          </cell>
          <cell r="N1911" t="str">
            <v>F.I) Canoni di leasing ancora da pagare</v>
          </cell>
          <cell r="O1911">
            <v>0</v>
          </cell>
          <cell r="P1911">
            <v>0</v>
          </cell>
        </row>
        <row r="1912">
          <cell r="M1912" t="str">
            <v>PF2</v>
          </cell>
          <cell r="N1912" t="str">
            <v>F.II) Depositi cauzionali</v>
          </cell>
          <cell r="O1912">
            <v>0</v>
          </cell>
          <cell r="P1912">
            <v>0</v>
          </cell>
        </row>
        <row r="1913">
          <cell r="M1913" t="str">
            <v>PF3</v>
          </cell>
          <cell r="N1913" t="str">
            <v>F.III) Beni in comodato</v>
          </cell>
          <cell r="O1913">
            <v>0</v>
          </cell>
          <cell r="P1913">
            <v>0</v>
          </cell>
        </row>
        <row r="1914">
          <cell r="M1914" t="str">
            <v>PF4</v>
          </cell>
          <cell r="N1914" t="str">
            <v>F.IV) Altri conti d'ordine</v>
          </cell>
          <cell r="O1914">
            <v>0</v>
          </cell>
          <cell r="P1914">
            <v>0</v>
          </cell>
        </row>
        <row r="1915">
          <cell r="N1915" t="str">
            <v>Garanzie prestate (fideiussioni, avalli, altre garanzie personali e reali)</v>
          </cell>
          <cell r="O1915">
            <v>0</v>
          </cell>
          <cell r="P1915">
            <v>0</v>
          </cell>
        </row>
        <row r="1916">
          <cell r="N1916" t="str">
            <v>Garanzie ricevute (fideiussioni, avalli, altre garanzie personali e reali)</v>
          </cell>
          <cell r="O1916">
            <v>0</v>
          </cell>
          <cell r="P1916">
            <v>0</v>
          </cell>
        </row>
        <row r="1917">
          <cell r="N1917" t="str">
            <v>Beni in contenzioso</v>
          </cell>
          <cell r="O1917">
            <v>0</v>
          </cell>
          <cell r="P1917">
            <v>0</v>
          </cell>
        </row>
        <row r="1918">
          <cell r="N1918" t="str">
            <v>Altri impegni assunti</v>
          </cell>
          <cell r="O1918">
            <v>0</v>
          </cell>
          <cell r="P1918">
            <v>0</v>
          </cell>
        </row>
        <row r="1919">
          <cell r="N1919" t="str">
            <v>TOTALE ATTIVITA'</v>
          </cell>
          <cell r="O1919">
            <v>0</v>
          </cell>
          <cell r="P1919">
            <v>0</v>
          </cell>
        </row>
        <row r="1920">
          <cell r="N1920" t="str">
            <v>A) IMMOBILIZZAZIONI</v>
          </cell>
          <cell r="O1920">
            <v>0</v>
          </cell>
          <cell r="P1920">
            <v>0</v>
          </cell>
        </row>
        <row r="1921">
          <cell r="N1921" t="str">
            <v>A.I. Immobilizzazioni immateriali</v>
          </cell>
          <cell r="O1921">
            <v>0</v>
          </cell>
          <cell r="P1921">
            <v>0</v>
          </cell>
        </row>
        <row r="1922">
          <cell r="M1922" t="str">
            <v>AA11</v>
          </cell>
          <cell r="N1922" t="str">
            <v>A.I.1 Costi di impianto e ampliamento</v>
          </cell>
          <cell r="O1922">
            <v>0</v>
          </cell>
          <cell r="P1922">
            <v>0</v>
          </cell>
        </row>
        <row r="1923">
          <cell r="J1923" t="str">
            <v>AA1010A</v>
          </cell>
          <cell r="N1923" t="str">
            <v>A.I.1.a) Costi di impianto e di ampliamento.</v>
          </cell>
          <cell r="O1923">
            <v>0</v>
          </cell>
          <cell r="P1923">
            <v>0</v>
          </cell>
        </row>
        <row r="1924">
          <cell r="N1924" t="str">
            <v>Costi di impianto e di ampliamento (non sterilizzati)</v>
          </cell>
          <cell r="O1924">
            <v>0</v>
          </cell>
          <cell r="P1924">
            <v>0</v>
          </cell>
        </row>
        <row r="1925">
          <cell r="N1925" t="str">
            <v>Costi di impianto e di ampliamento (sterilizzati)</v>
          </cell>
          <cell r="O1925">
            <v>0</v>
          </cell>
          <cell r="P1925">
            <v>0</v>
          </cell>
        </row>
        <row r="1926">
          <cell r="J1926" t="str">
            <v>AA1010B</v>
          </cell>
          <cell r="N1926" t="str">
            <v>A.I.1.b) Fondo ammortamento Costi di impianto e di ampliamento.</v>
          </cell>
          <cell r="O1926">
            <v>0</v>
          </cell>
          <cell r="P1926">
            <v>0</v>
          </cell>
        </row>
        <row r="1927">
          <cell r="N1927" t="str">
            <v>F.do amm. Costi di impianto e di ampliamento (non sterilizzati)</v>
          </cell>
          <cell r="O1927">
            <v>0</v>
          </cell>
          <cell r="P1927">
            <v>0</v>
          </cell>
        </row>
        <row r="1928">
          <cell r="N1928" t="str">
            <v>F.do amm. Costi di impianto e di ampliamento (sterilizzati)</v>
          </cell>
          <cell r="O1928">
            <v>0</v>
          </cell>
          <cell r="P1928">
            <v>0</v>
          </cell>
        </row>
        <row r="1929">
          <cell r="M1929" t="str">
            <v>AA12</v>
          </cell>
          <cell r="N1929" t="str">
            <v>A.I.2 Costi di ricerca e sviluppo.</v>
          </cell>
          <cell r="O1929">
            <v>0</v>
          </cell>
          <cell r="P1929">
            <v>0</v>
          </cell>
        </row>
        <row r="1930">
          <cell r="J1930" t="str">
            <v>AA1020A</v>
          </cell>
          <cell r="N1930" t="str">
            <v>A.I.2.a) Costi di ricerca e sviluppo.</v>
          </cell>
          <cell r="O1930">
            <v>0</v>
          </cell>
          <cell r="P1930">
            <v>0</v>
          </cell>
        </row>
        <row r="1931">
          <cell r="N1931" t="str">
            <v>Costi di ricerca e sviluppo (non sterilizzati)</v>
          </cell>
          <cell r="O1931">
            <v>0</v>
          </cell>
          <cell r="P1931">
            <v>0</v>
          </cell>
        </row>
        <row r="1932">
          <cell r="N1932" t="str">
            <v>Costi di ricerca e sviluppo (sterilizzati)</v>
          </cell>
          <cell r="O1932">
            <v>0</v>
          </cell>
          <cell r="P1932">
            <v>0</v>
          </cell>
        </row>
        <row r="1933">
          <cell r="J1933" t="str">
            <v>AA1020B</v>
          </cell>
          <cell r="N1933" t="str">
            <v>A.I.2.b) Fondo ammortamento Costi di ricerca e sviluppo.</v>
          </cell>
          <cell r="O1933">
            <v>0</v>
          </cell>
          <cell r="P1933">
            <v>0</v>
          </cell>
        </row>
        <row r="1934">
          <cell r="N1934" t="str">
            <v>F.do amm. Costi di ricerca e sviluppo (non sterilizzati)</v>
          </cell>
          <cell r="O1934">
            <v>0</v>
          </cell>
          <cell r="P1934">
            <v>0</v>
          </cell>
        </row>
        <row r="1935">
          <cell r="N1935" t="str">
            <v>F.do amm. Costi di ricerca e sviluppo (sterilizzati)</v>
          </cell>
          <cell r="O1935">
            <v>0</v>
          </cell>
          <cell r="P1935">
            <v>0</v>
          </cell>
        </row>
        <row r="1936">
          <cell r="M1936" t="str">
            <v>AA13</v>
          </cell>
          <cell r="N1936" t="str">
            <v>A.I.3 Diritti di brevetto e diritti di utilizzazione delle opere dell’ingegno.</v>
          </cell>
          <cell r="O1936">
            <v>0</v>
          </cell>
          <cell r="P1936">
            <v>0</v>
          </cell>
        </row>
        <row r="1937">
          <cell r="J1937" t="str">
            <v>AA1030A</v>
          </cell>
          <cell r="N1937" t="str">
            <v>A.I.3.a) Diritti di brevetto e diritti di utilizzazione delle opere dell’ingegno - Attività di ricerca</v>
          </cell>
          <cell r="O1937">
            <v>0</v>
          </cell>
          <cell r="P1937">
            <v>0</v>
          </cell>
        </row>
        <row r="1938">
          <cell r="N1938" t="str">
            <v>Diritti di brevetto industriale - Attività di ricerca - (Non sterilizzati)</v>
          </cell>
          <cell r="O1938">
            <v>0</v>
          </cell>
          <cell r="P1938">
            <v>0</v>
          </cell>
        </row>
        <row r="1939">
          <cell r="N1939" t="str">
            <v>Diritti di brevetto industriale - Attività di ricerca - (Sterilizzati)</v>
          </cell>
          <cell r="O1939">
            <v>0</v>
          </cell>
          <cell r="P1939">
            <v>0</v>
          </cell>
        </row>
        <row r="1940">
          <cell r="N1940" t="str">
            <v>Diritti di utilizzazione delle opere dell'ingegno - Attività di ricerca - (Non sterilizzati)</v>
          </cell>
          <cell r="O1940">
            <v>0</v>
          </cell>
          <cell r="P1940">
            <v>0</v>
          </cell>
        </row>
        <row r="1941">
          <cell r="N1941" t="str">
            <v>Diritti di utilizzazione delle opere dell'ingegno - Attività di ricerca - (Sterilizzati)</v>
          </cell>
          <cell r="O1941">
            <v>0</v>
          </cell>
          <cell r="P1941">
            <v>0</v>
          </cell>
        </row>
        <row r="1942">
          <cell r="J1942" t="str">
            <v>AA1030B</v>
          </cell>
          <cell r="N1942" t="str">
            <v>A.I.3.b) Fondo ammortamento Diritti di brevetto e diritti di utilizzazione delle opere dell’ingegno - Attività di ricerca</v>
          </cell>
          <cell r="O1942">
            <v>0</v>
          </cell>
          <cell r="P1942">
            <v>0</v>
          </cell>
        </row>
        <row r="1943">
          <cell r="N1943" t="str">
            <v>F.do amm. Diritti di brevetto industriale -Ricerca -(Non sterilizzati)</v>
          </cell>
          <cell r="O1943">
            <v>0</v>
          </cell>
          <cell r="P1943">
            <v>0</v>
          </cell>
        </row>
        <row r="1944">
          <cell r="N1944" t="str">
            <v>F.do amm. Diritti di brevetto industriale -Ricerca -(Sterilizzati)</v>
          </cell>
          <cell r="O1944">
            <v>0</v>
          </cell>
          <cell r="P1944">
            <v>0</v>
          </cell>
        </row>
        <row r="1945">
          <cell r="N1945" t="str">
            <v>F.do amm. Diritti di utilizzazione delle opere dell'ingegno - Ricerca - (Non sterilizzati)</v>
          </cell>
          <cell r="O1945">
            <v>0</v>
          </cell>
          <cell r="P1945">
            <v>0</v>
          </cell>
        </row>
        <row r="1946">
          <cell r="N1946" t="str">
            <v>F.do amm. Diritti di utilizzazione delle opere dell'ingegno - RIcerca - (Sterilizzati)</v>
          </cell>
          <cell r="O1946">
            <v>0</v>
          </cell>
          <cell r="P1946">
            <v>0</v>
          </cell>
        </row>
        <row r="1947">
          <cell r="J1947" t="str">
            <v>AA1030A</v>
          </cell>
          <cell r="N1947" t="str">
            <v>A.I.3.c) Diritti di brevetto e diritti di utilizzazione delle opere dell’ingegno - Altri</v>
          </cell>
          <cell r="O1947">
            <v>0</v>
          </cell>
          <cell r="P1947">
            <v>0</v>
          </cell>
        </row>
        <row r="1948">
          <cell r="N1948" t="str">
            <v>Diritti di brevetto industriale - Altri - (Non sterilizzati)</v>
          </cell>
          <cell r="O1948">
            <v>0</v>
          </cell>
          <cell r="P1948">
            <v>0</v>
          </cell>
        </row>
        <row r="1949">
          <cell r="N1949" t="str">
            <v>Diritti di brevetto industriale - Altri - (Sterilizzati)</v>
          </cell>
          <cell r="O1949">
            <v>0</v>
          </cell>
          <cell r="P1949">
            <v>0</v>
          </cell>
        </row>
        <row r="1950">
          <cell r="N1950" t="str">
            <v>Diritti di utilizzazione delle opere dell'ingegno - Altri - (Non sterilizzati)</v>
          </cell>
          <cell r="O1950">
            <v>0</v>
          </cell>
          <cell r="P1950">
            <v>0</v>
          </cell>
        </row>
        <row r="1951">
          <cell r="N1951" t="str">
            <v>Diritti di utilizzazione delle opere dell'ingegno - Altri - (Sterilizzati)</v>
          </cell>
          <cell r="O1951">
            <v>0</v>
          </cell>
          <cell r="P1951">
            <v>0</v>
          </cell>
        </row>
        <row r="1952">
          <cell r="J1952" t="str">
            <v>AA1030B</v>
          </cell>
          <cell r="N1952" t="str">
            <v>A.I.3.d) Fondo ammortamento Diritti di brevetto e diritti di utilizzazione delle opere dell’ingegno - Attività di ricerca</v>
          </cell>
          <cell r="O1952">
            <v>0</v>
          </cell>
          <cell r="P1952">
            <v>0</v>
          </cell>
        </row>
        <row r="1953">
          <cell r="N1953" t="str">
            <v>F.do amm. Diritti di brevetto industriale -Altri -(Non sterilizzati)</v>
          </cell>
          <cell r="O1953">
            <v>0</v>
          </cell>
          <cell r="P1953">
            <v>0</v>
          </cell>
        </row>
        <row r="1954">
          <cell r="N1954" t="str">
            <v>F.do amm. Diritti di brevetto industriale -Altri -(Sterilizzati)</v>
          </cell>
          <cell r="O1954">
            <v>0</v>
          </cell>
          <cell r="P1954">
            <v>0</v>
          </cell>
        </row>
        <row r="1955">
          <cell r="N1955" t="str">
            <v>F.do amm. Diritti di utilizzazione delle opere dell'ingegno - Altri - (Non sterilizzati)</v>
          </cell>
          <cell r="O1955">
            <v>0</v>
          </cell>
          <cell r="P1955">
            <v>0</v>
          </cell>
        </row>
        <row r="1956">
          <cell r="N1956" t="str">
            <v>F.do amm. Diritti di utilizzazione delle opere dell'ingegno - Altri - (Sterilizzati)</v>
          </cell>
          <cell r="O1956">
            <v>0</v>
          </cell>
          <cell r="P1956">
            <v>0</v>
          </cell>
        </row>
        <row r="1957">
          <cell r="J1957" t="str">
            <v>AA1040A</v>
          </cell>
          <cell r="M1957" t="str">
            <v>AA14</v>
          </cell>
          <cell r="N1957" t="str">
            <v>A.I.4 Immobilizzazioni immateriali in corso e acconti</v>
          </cell>
          <cell r="O1957">
            <v>0</v>
          </cell>
          <cell r="P1957">
            <v>0</v>
          </cell>
        </row>
        <row r="1958">
          <cell r="N1958" t="str">
            <v>Immobiliz. Immateriali in corso di esecuzione</v>
          </cell>
          <cell r="O1958">
            <v>0</v>
          </cell>
          <cell r="P1958">
            <v>0</v>
          </cell>
        </row>
        <row r="1959">
          <cell r="N1959" t="str">
            <v>Acconti su future immobilizz. Immateriali</v>
          </cell>
          <cell r="O1959">
            <v>0</v>
          </cell>
          <cell r="P1959">
            <v>0</v>
          </cell>
        </row>
        <row r="1960">
          <cell r="M1960" t="str">
            <v>AA15</v>
          </cell>
          <cell r="N1960" t="str">
            <v>A.I.5 Altre immobilizzazioni immateriali.</v>
          </cell>
          <cell r="O1960">
            <v>0</v>
          </cell>
          <cell r="P1960">
            <v>0</v>
          </cell>
        </row>
        <row r="1961">
          <cell r="J1961" t="str">
            <v>AA1050A</v>
          </cell>
          <cell r="N1961" t="str">
            <v>A.I.5.a) Concessioni, licenze, marchi e diritti simili</v>
          </cell>
          <cell r="O1961">
            <v>0</v>
          </cell>
          <cell r="P1961">
            <v>0</v>
          </cell>
        </row>
        <row r="1962">
          <cell r="N1962" t="str">
            <v>Concessioni (Non sterilizzate)</v>
          </cell>
          <cell r="O1962">
            <v>0</v>
          </cell>
          <cell r="P1962">
            <v>0</v>
          </cell>
        </row>
        <row r="1963">
          <cell r="N1963" t="str">
            <v>Concessioni (Sterilizzate)</v>
          </cell>
          <cell r="O1963">
            <v>0</v>
          </cell>
          <cell r="P1963">
            <v>0</v>
          </cell>
        </row>
        <row r="1964">
          <cell r="N1964" t="str">
            <v>Licenze d'uso (Non sterilizzate)</v>
          </cell>
          <cell r="O1964">
            <v>0</v>
          </cell>
          <cell r="P1964">
            <v>0</v>
          </cell>
        </row>
        <row r="1965">
          <cell r="N1965" t="str">
            <v>Licenze d'uso (Sterilizzate)</v>
          </cell>
          <cell r="O1965">
            <v>0</v>
          </cell>
          <cell r="P1965">
            <v>0</v>
          </cell>
        </row>
        <row r="1966">
          <cell r="N1966" t="str">
            <v>Marchi (Non sterilizzati)</v>
          </cell>
          <cell r="O1966">
            <v>0</v>
          </cell>
          <cell r="P1966">
            <v>0</v>
          </cell>
        </row>
        <row r="1967">
          <cell r="N1967" t="str">
            <v>Marchi (Sterilizzati)</v>
          </cell>
          <cell r="O1967">
            <v>0</v>
          </cell>
          <cell r="P1967">
            <v>0</v>
          </cell>
        </row>
        <row r="1968">
          <cell r="N1968" t="str">
            <v>Altri diritti simili (Non sterilizzati)</v>
          </cell>
          <cell r="O1968">
            <v>0</v>
          </cell>
          <cell r="P1968">
            <v>0</v>
          </cell>
        </row>
        <row r="1969">
          <cell r="N1969" t="str">
            <v>Altri diritti simili (Sterilizzati)</v>
          </cell>
          <cell r="O1969">
            <v>0</v>
          </cell>
          <cell r="P1969">
            <v>0</v>
          </cell>
        </row>
        <row r="1970">
          <cell r="J1970" t="str">
            <v>AA1050B</v>
          </cell>
          <cell r="N1970" t="str">
            <v>A.I.5.b) Fondo amm.to Concessioni, licenze, marchi e diritti simili</v>
          </cell>
          <cell r="O1970">
            <v>0</v>
          </cell>
          <cell r="P1970">
            <v>0</v>
          </cell>
        </row>
        <row r="1971">
          <cell r="N1971" t="str">
            <v>F.do amm. Concessioni (Non sterilizzate)</v>
          </cell>
          <cell r="O1971">
            <v>0</v>
          </cell>
          <cell r="P1971">
            <v>0</v>
          </cell>
        </row>
        <row r="1972">
          <cell r="N1972" t="str">
            <v>F.do amm. Concessioni (Sterilizzate)</v>
          </cell>
          <cell r="O1972">
            <v>0</v>
          </cell>
          <cell r="P1972">
            <v>0</v>
          </cell>
        </row>
        <row r="1973">
          <cell r="N1973" t="str">
            <v>F.do amm. Licenze d'uso (Non sterilizzate)</v>
          </cell>
          <cell r="O1973">
            <v>0</v>
          </cell>
          <cell r="P1973">
            <v>0</v>
          </cell>
        </row>
        <row r="1974">
          <cell r="N1974" t="str">
            <v>F.do amm. Licenze d'uso (Sterilizzate)</v>
          </cell>
          <cell r="O1974">
            <v>0</v>
          </cell>
          <cell r="P1974">
            <v>0</v>
          </cell>
        </row>
        <row r="1975">
          <cell r="N1975" t="str">
            <v>F.do amm. Altri diritti simili (Non sterilizzati)</v>
          </cell>
          <cell r="O1975">
            <v>0</v>
          </cell>
          <cell r="P1975">
            <v>0</v>
          </cell>
        </row>
        <row r="1976">
          <cell r="N1976" t="str">
            <v>F.do amm. Altri diritti simili (Sterilizzati)</v>
          </cell>
          <cell r="O1976">
            <v>0</v>
          </cell>
          <cell r="P1976">
            <v>0</v>
          </cell>
        </row>
        <row r="1977">
          <cell r="J1977" t="str">
            <v>AA1050A</v>
          </cell>
          <cell r="N1977" t="str">
            <v>A.I.5.c) Migliorie su beni di terzi</v>
          </cell>
          <cell r="O1977">
            <v>0</v>
          </cell>
          <cell r="P1977">
            <v>0</v>
          </cell>
        </row>
        <row r="1978">
          <cell r="N1978" t="str">
            <v>Migliorie su beni di terzi (non sterilizzati)</v>
          </cell>
          <cell r="O1978">
            <v>0</v>
          </cell>
          <cell r="P1978">
            <v>0</v>
          </cell>
        </row>
        <row r="1979">
          <cell r="N1979" t="str">
            <v>Migliorie su beni di terzi (sterilizzati)</v>
          </cell>
          <cell r="O1979">
            <v>0</v>
          </cell>
          <cell r="P1979">
            <v>0</v>
          </cell>
        </row>
        <row r="1980">
          <cell r="J1980" t="str">
            <v>AA1050B</v>
          </cell>
          <cell r="N1980" t="str">
            <v>A.I.5.d) Fondo ammortamento migliorie beni terzi</v>
          </cell>
          <cell r="O1980">
            <v>0</v>
          </cell>
          <cell r="P1980">
            <v>0</v>
          </cell>
        </row>
        <row r="1981">
          <cell r="N1981" t="str">
            <v>F.do amm. Migliorie su beni di terzi (non sterilizzati)</v>
          </cell>
          <cell r="O1981">
            <v>0</v>
          </cell>
          <cell r="P1981">
            <v>0</v>
          </cell>
        </row>
        <row r="1982">
          <cell r="N1982" t="str">
            <v>F.do amm. Migliorie su beni di terzi (sterilizzati)</v>
          </cell>
          <cell r="O1982">
            <v>0</v>
          </cell>
          <cell r="P1982">
            <v>0</v>
          </cell>
        </row>
        <row r="1983">
          <cell r="J1983" t="str">
            <v>AA1050A</v>
          </cell>
          <cell r="N1983" t="str">
            <v>A.I.5.e) Pubblicità (da ammortizzare)</v>
          </cell>
          <cell r="O1983">
            <v>0</v>
          </cell>
          <cell r="P1983">
            <v>0</v>
          </cell>
        </row>
        <row r="1984">
          <cell r="N1984" t="str">
            <v>Pubblicità da ammortizzare (non sterilizzata)</v>
          </cell>
          <cell r="O1984">
            <v>0</v>
          </cell>
          <cell r="P1984">
            <v>0</v>
          </cell>
        </row>
        <row r="1985">
          <cell r="N1985" t="str">
            <v>Pubblicità da ammortizzare (sterilizzata)</v>
          </cell>
          <cell r="O1985">
            <v>0</v>
          </cell>
          <cell r="P1985">
            <v>0</v>
          </cell>
        </row>
        <row r="1986">
          <cell r="J1986" t="str">
            <v>AA1050B</v>
          </cell>
          <cell r="N1986" t="str">
            <v>A.I.5.f) Fondo ammortamento Pubblicità</v>
          </cell>
          <cell r="O1986">
            <v>0</v>
          </cell>
          <cell r="P1986">
            <v>0</v>
          </cell>
        </row>
        <row r="1987">
          <cell r="N1987" t="str">
            <v>F.do amm. Pubblicità (non sterilizzata)</v>
          </cell>
          <cell r="O1987">
            <v>0</v>
          </cell>
          <cell r="P1987">
            <v>0</v>
          </cell>
        </row>
        <row r="1988">
          <cell r="N1988" t="str">
            <v>F.do amm. Pubblicità (sterilizzata)</v>
          </cell>
          <cell r="O1988">
            <v>0</v>
          </cell>
          <cell r="P1988">
            <v>0</v>
          </cell>
        </row>
        <row r="1989">
          <cell r="J1989" t="str">
            <v>AA1050A</v>
          </cell>
          <cell r="N1989" t="str">
            <v>A.I.5.g) Altre immobilizzazioni immateriali</v>
          </cell>
          <cell r="O1989">
            <v>0</v>
          </cell>
          <cell r="P1989">
            <v>0</v>
          </cell>
        </row>
        <row r="1990">
          <cell r="N1990" t="str">
            <v>Altri costi pluriennali da ammortizzare (non sterilizzati)</v>
          </cell>
          <cell r="O1990">
            <v>0</v>
          </cell>
          <cell r="P1990">
            <v>0</v>
          </cell>
        </row>
        <row r="1991">
          <cell r="N1991" t="str">
            <v>Altri costi pluriennali da ammortizzare (sterilizzati)</v>
          </cell>
          <cell r="O1991">
            <v>0</v>
          </cell>
          <cell r="P1991">
            <v>0</v>
          </cell>
        </row>
        <row r="1992">
          <cell r="N1992" t="str">
            <v>Altre immobilizzazioni immateriali (non sterilizzate)</v>
          </cell>
          <cell r="O1992">
            <v>0</v>
          </cell>
          <cell r="P1992">
            <v>0</v>
          </cell>
        </row>
        <row r="1993">
          <cell r="N1993" t="str">
            <v>Altre immobilizzazioni immateriali (sterilizzate)</v>
          </cell>
          <cell r="O1993">
            <v>0</v>
          </cell>
          <cell r="P1993">
            <v>0</v>
          </cell>
        </row>
        <row r="1994">
          <cell r="J1994" t="str">
            <v>AA1050B</v>
          </cell>
          <cell r="N1994" t="str">
            <v>A.I.5.h) Fondo ammortamento altre imm.ni immateriali</v>
          </cell>
          <cell r="O1994">
            <v>0</v>
          </cell>
          <cell r="P1994">
            <v>0</v>
          </cell>
        </row>
        <row r="1995">
          <cell r="N1995" t="str">
            <v>F.do amm.to Altri costi pluriennali da ammortizzare (non sterilizzati)</v>
          </cell>
          <cell r="O1995">
            <v>0</v>
          </cell>
          <cell r="P1995">
            <v>0</v>
          </cell>
        </row>
        <row r="1996">
          <cell r="N1996" t="str">
            <v>F.do amm.to Altri costi pluriennali da ammortizzare (sterilizzati)</v>
          </cell>
          <cell r="O1996">
            <v>0</v>
          </cell>
          <cell r="P1996">
            <v>0</v>
          </cell>
        </row>
        <row r="1997">
          <cell r="N1997" t="str">
            <v>F.do amm.to Altre immobilizzazioni immateriali (non sterilizzate)</v>
          </cell>
          <cell r="O1997">
            <v>0</v>
          </cell>
          <cell r="P1997">
            <v>0</v>
          </cell>
        </row>
        <row r="1998">
          <cell r="N1998" t="str">
            <v>F.do amm.to Altre immobilizzazioni immateriali (sterilizzate)</v>
          </cell>
          <cell r="O1998">
            <v>0</v>
          </cell>
          <cell r="P1998">
            <v>0</v>
          </cell>
        </row>
        <row r="1999">
          <cell r="N1999" t="str">
            <v>A.I.6 F.do Svalutazione immobilizzazioni immateriali</v>
          </cell>
          <cell r="O1999">
            <v>0</v>
          </cell>
          <cell r="P1999">
            <v>0</v>
          </cell>
        </row>
        <row r="2000">
          <cell r="J2000" t="str">
            <v>AA1010C</v>
          </cell>
          <cell r="M2000" t="str">
            <v>AA11</v>
          </cell>
          <cell r="N2000" t="str">
            <v>A.I.6.a) F.do Svalutazione Costi impianto e ampliamento</v>
          </cell>
          <cell r="O2000">
            <v>0</v>
          </cell>
          <cell r="P2000">
            <v>0</v>
          </cell>
        </row>
        <row r="2001">
          <cell r="N2001" t="str">
            <v>F.do Svalutazione Costi impianto e ampliamento (Non sterilizzati)</v>
          </cell>
          <cell r="O2001">
            <v>0</v>
          </cell>
          <cell r="P2001">
            <v>0</v>
          </cell>
        </row>
        <row r="2002">
          <cell r="N2002" t="str">
            <v>F.do Svalutazione Costi impianto e ampliamento (sterilizzati)</v>
          </cell>
          <cell r="O2002">
            <v>0</v>
          </cell>
          <cell r="P2002">
            <v>0</v>
          </cell>
        </row>
        <row r="2003">
          <cell r="J2003" t="str">
            <v>AA1020C</v>
          </cell>
          <cell r="M2003" t="str">
            <v>AA12</v>
          </cell>
          <cell r="N2003" t="str">
            <v>A.I.6.b) F.do Svalutazione Costi ricerca e sviluppo</v>
          </cell>
          <cell r="O2003">
            <v>0</v>
          </cell>
          <cell r="P2003">
            <v>0</v>
          </cell>
        </row>
        <row r="2004">
          <cell r="N2004" t="str">
            <v>F.do Svalutazione Costi ricerca e sviluppo (Non sterilizzati)</v>
          </cell>
          <cell r="O2004">
            <v>0</v>
          </cell>
          <cell r="P2004">
            <v>0</v>
          </cell>
        </row>
        <row r="2005">
          <cell r="N2005" t="str">
            <v>F.do Svalutazione Costi ricerca e sviluppo (sterilizzati)</v>
          </cell>
          <cell r="O2005">
            <v>0</v>
          </cell>
          <cell r="P2005">
            <v>0</v>
          </cell>
        </row>
        <row r="2006">
          <cell r="J2006" t="str">
            <v>AA1030C</v>
          </cell>
          <cell r="M2006" t="str">
            <v>AA13</v>
          </cell>
          <cell r="N2006" t="str">
            <v>A.I.6.c) F.do Svalutazione Diritti brevetto e diritti utilizz. op.ingegno</v>
          </cell>
          <cell r="O2006">
            <v>0</v>
          </cell>
          <cell r="P2006">
            <v>0</v>
          </cell>
        </row>
        <row r="2007">
          <cell r="N2007" t="str">
            <v>F.do Svalutazione Diritti brevetto e util. Op. ingegno (Non sterilizzati)</v>
          </cell>
          <cell r="O2007">
            <v>0</v>
          </cell>
          <cell r="P2007">
            <v>0</v>
          </cell>
        </row>
        <row r="2008">
          <cell r="N2008" t="str">
            <v>F.do Svalutazione Diritti brevetto e util. Op. ingegno (Sterilizzati)</v>
          </cell>
          <cell r="O2008">
            <v>0</v>
          </cell>
          <cell r="P2008">
            <v>0</v>
          </cell>
        </row>
        <row r="2009">
          <cell r="J2009" t="str">
            <v>AA1050C</v>
          </cell>
          <cell r="M2009" t="str">
            <v>AA15</v>
          </cell>
          <cell r="N2009" t="str">
            <v>A.I.6.d) F.do Svalutazione Altre immobil. Immateriali</v>
          </cell>
          <cell r="O2009">
            <v>0</v>
          </cell>
          <cell r="P2009">
            <v>0</v>
          </cell>
        </row>
        <row r="2010">
          <cell r="N2010" t="str">
            <v>F.do Svalutazione Altre immobilizz. immateriali (Non sterilizzati)</v>
          </cell>
          <cell r="O2010">
            <v>0</v>
          </cell>
          <cell r="P2010">
            <v>0</v>
          </cell>
        </row>
        <row r="2011">
          <cell r="N2011" t="str">
            <v>F.do Svalutazione Altre immobilizz. immateriali (Sterilizzati)</v>
          </cell>
          <cell r="O2011">
            <v>0</v>
          </cell>
          <cell r="P2011">
            <v>0</v>
          </cell>
        </row>
        <row r="2012">
          <cell r="N2012" t="str">
            <v>A.II. Immobilizzazioni materiali</v>
          </cell>
          <cell r="O2012">
            <v>0</v>
          </cell>
          <cell r="P2012">
            <v>0</v>
          </cell>
        </row>
        <row r="2013">
          <cell r="J2013" t="str">
            <v>AB1010A</v>
          </cell>
          <cell r="N2013" t="str">
            <v>A.II.1 Terreni</v>
          </cell>
          <cell r="O2013">
            <v>0</v>
          </cell>
          <cell r="P2013">
            <v>0</v>
          </cell>
        </row>
        <row r="2014">
          <cell r="M2014" t="str">
            <v>AA21a</v>
          </cell>
          <cell r="N2014" t="str">
            <v>A.II.1.a) Terreni disponibili</v>
          </cell>
          <cell r="O2014">
            <v>0</v>
          </cell>
          <cell r="P2014">
            <v>0</v>
          </cell>
        </row>
        <row r="2015">
          <cell r="N2015" t="str">
            <v>Terreni disponibili (Non sterilizzati)</v>
          </cell>
          <cell r="O2015">
            <v>0</v>
          </cell>
          <cell r="P2015">
            <v>0</v>
          </cell>
        </row>
        <row r="2016">
          <cell r="N2016" t="str">
            <v>Terreni disponibili (Sterilizzati)</v>
          </cell>
          <cell r="O2016">
            <v>0</v>
          </cell>
          <cell r="P2016">
            <v>0</v>
          </cell>
        </row>
        <row r="2017">
          <cell r="N2017" t="str">
            <v>Terreni edificabili disponibili (Non sterilizzati)</v>
          </cell>
          <cell r="O2017">
            <v>0</v>
          </cell>
          <cell r="P2017">
            <v>0</v>
          </cell>
        </row>
        <row r="2018">
          <cell r="N2018" t="str">
            <v>Terreni edificabili disponibili (Sterilizzati)</v>
          </cell>
          <cell r="O2018">
            <v>0</v>
          </cell>
          <cell r="P2018">
            <v>0</v>
          </cell>
        </row>
        <row r="2019">
          <cell r="N2019" t="str">
            <v>Altri terreni disponibili (Non sterilizzati)</v>
          </cell>
          <cell r="O2019">
            <v>0</v>
          </cell>
          <cell r="P2019">
            <v>0</v>
          </cell>
        </row>
        <row r="2020">
          <cell r="N2020" t="str">
            <v>Altri terreni disponibili (Sterilizzati)</v>
          </cell>
          <cell r="O2020">
            <v>0</v>
          </cell>
          <cell r="P2020">
            <v>0</v>
          </cell>
        </row>
        <row r="2021">
          <cell r="M2021" t="str">
            <v>AA21b</v>
          </cell>
          <cell r="N2021" t="str">
            <v>A.II.1.b) Terreni indisponibili</v>
          </cell>
          <cell r="O2021">
            <v>0</v>
          </cell>
          <cell r="P2021">
            <v>0</v>
          </cell>
        </row>
        <row r="2022">
          <cell r="N2022" t="str">
            <v>Terreni indisponibili (Non sterilizzati)</v>
          </cell>
          <cell r="O2022">
            <v>0</v>
          </cell>
          <cell r="P2022">
            <v>0</v>
          </cell>
        </row>
        <row r="2023">
          <cell r="N2023" t="str">
            <v>Terreni indisponibili (Sterilizzati)</v>
          </cell>
          <cell r="O2023">
            <v>0</v>
          </cell>
          <cell r="P2023">
            <v>0</v>
          </cell>
        </row>
        <row r="2024">
          <cell r="N2024" t="str">
            <v>Terreni edificabili indisponibili (Non sterilizzati)</v>
          </cell>
          <cell r="O2024">
            <v>0</v>
          </cell>
          <cell r="P2024">
            <v>0</v>
          </cell>
        </row>
        <row r="2025">
          <cell r="N2025" t="str">
            <v>Terreni edificabili indisponibili (Sterilizzati)</v>
          </cell>
          <cell r="O2025">
            <v>0</v>
          </cell>
          <cell r="P2025">
            <v>0</v>
          </cell>
        </row>
        <row r="2026">
          <cell r="N2026" t="str">
            <v>Altri terreni indisponibili (Non sterilizzati)</v>
          </cell>
          <cell r="O2026">
            <v>0</v>
          </cell>
          <cell r="P2026">
            <v>0</v>
          </cell>
        </row>
        <row r="2027">
          <cell r="N2027" t="str">
            <v>Altri terreni indisponibili (Sterilizzati)</v>
          </cell>
          <cell r="O2027">
            <v>0</v>
          </cell>
          <cell r="P2027">
            <v>0</v>
          </cell>
        </row>
        <row r="2028">
          <cell r="N2028" t="str">
            <v>A.II.2 Fabbricati</v>
          </cell>
          <cell r="O2028">
            <v>0</v>
          </cell>
          <cell r="P2028">
            <v>0</v>
          </cell>
        </row>
        <row r="2029">
          <cell r="M2029" t="str">
            <v>AA22a</v>
          </cell>
          <cell r="N2029" t="str">
            <v>A.II.2.a) Fabbricati non strumentali (disponibili)</v>
          </cell>
          <cell r="O2029">
            <v>0</v>
          </cell>
          <cell r="P2029">
            <v>0</v>
          </cell>
        </row>
        <row r="2030">
          <cell r="J2030" t="str">
            <v>AB1020A</v>
          </cell>
          <cell r="N2030" t="str">
            <v>A.II.2.a.1) Fabbricati non strumentali (disponibili)</v>
          </cell>
          <cell r="O2030">
            <v>0</v>
          </cell>
          <cell r="P2030">
            <v>0</v>
          </cell>
        </row>
        <row r="2031">
          <cell r="N2031" t="str">
            <v>Fabbricati disponibili (da reddito) - (Non sterilizzati)</v>
          </cell>
          <cell r="O2031">
            <v>0</v>
          </cell>
          <cell r="P2031">
            <v>0</v>
          </cell>
        </row>
        <row r="2032">
          <cell r="N2032" t="str">
            <v>Fabbricati disponibili (da reddito) - (Sterilizzati)</v>
          </cell>
          <cell r="O2032">
            <v>0</v>
          </cell>
          <cell r="P2032">
            <v>0</v>
          </cell>
        </row>
        <row r="2033">
          <cell r="N2033" t="str">
            <v>Costruzioni leggere (da reddito) - (Non sterilizzati)</v>
          </cell>
          <cell r="O2033">
            <v>0</v>
          </cell>
          <cell r="P2033">
            <v>0</v>
          </cell>
        </row>
        <row r="2034">
          <cell r="N2034" t="str">
            <v>Costruzioni leggere (da reddito) - (Sterilizzati)</v>
          </cell>
          <cell r="O2034">
            <v>0</v>
          </cell>
          <cell r="P2034">
            <v>0</v>
          </cell>
        </row>
        <row r="2035">
          <cell r="J2035" t="str">
            <v>AB1020B</v>
          </cell>
          <cell r="N2035" t="str">
            <v>A.II.2.a.2) Fondo ammortamento Fabbricati (disponibili)</v>
          </cell>
          <cell r="O2035">
            <v>0</v>
          </cell>
          <cell r="P2035">
            <v>0</v>
          </cell>
        </row>
        <row r="2036">
          <cell r="N2036" t="str">
            <v>F.do amm. Fabbricati disponibili (da reddito) - (Non sterilizzati)</v>
          </cell>
          <cell r="O2036">
            <v>0</v>
          </cell>
          <cell r="P2036">
            <v>0</v>
          </cell>
        </row>
        <row r="2037">
          <cell r="N2037" t="str">
            <v>F.do amm. Fabbricati disponibili (da reddito) - (Sterilizzati)</v>
          </cell>
          <cell r="O2037">
            <v>0</v>
          </cell>
          <cell r="P2037">
            <v>0</v>
          </cell>
        </row>
        <row r="2038">
          <cell r="N2038" t="str">
            <v>F.do amm. Costruzioni leggere (da reddito) - (Non sterilizzati)</v>
          </cell>
          <cell r="O2038">
            <v>0</v>
          </cell>
          <cell r="P2038">
            <v>0</v>
          </cell>
        </row>
        <row r="2039">
          <cell r="N2039" t="str">
            <v>F.do amm. Costruzioni leggere (da reddito) - (Sterilizzati)</v>
          </cell>
          <cell r="O2039">
            <v>0</v>
          </cell>
          <cell r="P2039">
            <v>0</v>
          </cell>
        </row>
        <row r="2040">
          <cell r="M2040" t="str">
            <v>AA22b</v>
          </cell>
          <cell r="N2040" t="str">
            <v>A.II.2.b) Fabbricati (indisponibili)</v>
          </cell>
          <cell r="O2040">
            <v>0</v>
          </cell>
          <cell r="P2040">
            <v>0</v>
          </cell>
        </row>
        <row r="2041">
          <cell r="J2041" t="str">
            <v>AB1020A</v>
          </cell>
          <cell r="N2041" t="str">
            <v>A.II.2.b.1) Fabbricati (indisponibili)</v>
          </cell>
          <cell r="O2041">
            <v>0</v>
          </cell>
          <cell r="P2041">
            <v>0</v>
          </cell>
        </row>
        <row r="2042">
          <cell r="N2042" t="str">
            <v>Fabbricati indisponibili (attività istituzionale) - (Non sterilizzati)</v>
          </cell>
          <cell r="O2042">
            <v>0</v>
          </cell>
          <cell r="P2042">
            <v>0</v>
          </cell>
        </row>
        <row r="2043">
          <cell r="N2043" t="str">
            <v>Fabbricati indisponibili (attività istituzionale) - (Sterilizzati)</v>
          </cell>
          <cell r="O2043">
            <v>0</v>
          </cell>
          <cell r="P2043">
            <v>0</v>
          </cell>
        </row>
        <row r="2044">
          <cell r="N2044" t="str">
            <v>Costruzioni leggere (attività istituzionale) - (Non sterilizzati)</v>
          </cell>
          <cell r="O2044">
            <v>0</v>
          </cell>
          <cell r="P2044">
            <v>0</v>
          </cell>
        </row>
        <row r="2045">
          <cell r="N2045" t="str">
            <v>Costruzioni leggere (attività istituzionale) - (Sterilizzati)</v>
          </cell>
          <cell r="O2045">
            <v>0</v>
          </cell>
          <cell r="P2045">
            <v>0</v>
          </cell>
        </row>
        <row r="2046">
          <cell r="J2046" t="str">
            <v>AB1020B</v>
          </cell>
          <cell r="N2046" t="str">
            <v>A.II.2.b.2) Fondo ammortamento Fabbricati (indisponibili)</v>
          </cell>
          <cell r="O2046">
            <v>0</v>
          </cell>
          <cell r="P2046">
            <v>0</v>
          </cell>
        </row>
        <row r="2047">
          <cell r="N2047" t="str">
            <v>F.do amm. Fabbricati indisponibili (attività istituzionale) - (Non sterilizzati)</v>
          </cell>
          <cell r="O2047">
            <v>0</v>
          </cell>
          <cell r="P2047">
            <v>0</v>
          </cell>
        </row>
        <row r="2048">
          <cell r="N2048" t="str">
            <v>F.do amm. Fabbricati indisponibili (attività istituzionale) - (Sterilizzati)</v>
          </cell>
          <cell r="O2048">
            <v>0</v>
          </cell>
          <cell r="P2048">
            <v>0</v>
          </cell>
        </row>
        <row r="2049">
          <cell r="N2049" t="str">
            <v>F.do amm. Costruzioni leggere (attività istituzionale) - (Non sterilizzati)</v>
          </cell>
          <cell r="O2049">
            <v>0</v>
          </cell>
          <cell r="P2049">
            <v>0</v>
          </cell>
        </row>
        <row r="2050">
          <cell r="N2050" t="str">
            <v>F.do amm. Costruzioni leggere (attività istituzionale) - (Sterilizzati)</v>
          </cell>
          <cell r="O2050">
            <v>0</v>
          </cell>
          <cell r="P2050">
            <v>0</v>
          </cell>
        </row>
        <row r="2051">
          <cell r="M2051" t="str">
            <v>AA23</v>
          </cell>
          <cell r="N2051" t="str">
            <v>A.II.3 Impianti e macchinari.</v>
          </cell>
          <cell r="O2051">
            <v>0</v>
          </cell>
          <cell r="P2051">
            <v>0</v>
          </cell>
        </row>
        <row r="2052">
          <cell r="J2052" t="str">
            <v>AB1030A</v>
          </cell>
          <cell r="N2052" t="str">
            <v>A.II.3.a) Impianti e macchinari.</v>
          </cell>
          <cell r="O2052">
            <v>0</v>
          </cell>
          <cell r="P2052">
            <v>0</v>
          </cell>
        </row>
        <row r="2053">
          <cell r="N2053" t="str">
            <v>Impianti sanitari (Non sterilizzati)</v>
          </cell>
          <cell r="O2053">
            <v>0</v>
          </cell>
          <cell r="P2053">
            <v>0</v>
          </cell>
        </row>
        <row r="2054">
          <cell r="N2054" t="str">
            <v>Impianti sanitari (Sterilizzati)</v>
          </cell>
          <cell r="O2054">
            <v>0</v>
          </cell>
          <cell r="P2054">
            <v>0</v>
          </cell>
        </row>
        <row r="2055">
          <cell r="N2055" t="str">
            <v>Impianti elettrici ed idraulici (Non sterilizzati)</v>
          </cell>
          <cell r="O2055">
            <v>0</v>
          </cell>
          <cell r="P2055">
            <v>0</v>
          </cell>
        </row>
        <row r="2056">
          <cell r="N2056" t="str">
            <v>Impianti elettrici ed idraulici (Sterilizzati)</v>
          </cell>
          <cell r="O2056">
            <v>0</v>
          </cell>
          <cell r="P2056">
            <v>0</v>
          </cell>
        </row>
        <row r="2057">
          <cell r="N2057" t="str">
            <v>Impianti telefonici (Non sterilizzati)</v>
          </cell>
          <cell r="O2057">
            <v>0</v>
          </cell>
          <cell r="P2057">
            <v>0</v>
          </cell>
        </row>
        <row r="2058">
          <cell r="N2058" t="str">
            <v>Impianti telefonici (Sterilizzati)</v>
          </cell>
          <cell r="O2058">
            <v>0</v>
          </cell>
          <cell r="P2058">
            <v>0</v>
          </cell>
        </row>
        <row r="2059">
          <cell r="N2059" t="str">
            <v>Impianti di allarme e sicurezza (Non sterilizzati)</v>
          </cell>
          <cell r="O2059">
            <v>0</v>
          </cell>
          <cell r="P2059">
            <v>0</v>
          </cell>
        </row>
        <row r="2060">
          <cell r="N2060" t="str">
            <v>Impianti di allarme e sicurezza (Sterilizzati)</v>
          </cell>
          <cell r="O2060">
            <v>0</v>
          </cell>
          <cell r="P2060">
            <v>0</v>
          </cell>
        </row>
        <row r="2061">
          <cell r="N2061" t="str">
            <v>Altri impianti e macchinari specifici (Non sterilizzati)</v>
          </cell>
          <cell r="O2061">
            <v>0</v>
          </cell>
          <cell r="P2061">
            <v>0</v>
          </cell>
        </row>
        <row r="2062">
          <cell r="N2062" t="str">
            <v>Altri impianti e macchinari specifici (Sterilizzati)</v>
          </cell>
          <cell r="O2062">
            <v>0</v>
          </cell>
          <cell r="P2062">
            <v>0</v>
          </cell>
        </row>
        <row r="2063">
          <cell r="N2063" t="str">
            <v>Altri impiantie macchinari generici (Non sterilizzati)</v>
          </cell>
          <cell r="O2063">
            <v>0</v>
          </cell>
          <cell r="P2063">
            <v>0</v>
          </cell>
        </row>
        <row r="2064">
          <cell r="N2064" t="str">
            <v>Altri impiantie macchinari generici (Sterilizzati)</v>
          </cell>
          <cell r="O2064">
            <v>0</v>
          </cell>
          <cell r="P2064">
            <v>0</v>
          </cell>
        </row>
        <row r="2065">
          <cell r="N2065" t="str">
            <v>Altri impianti (Non sterilizzati)</v>
          </cell>
          <cell r="O2065">
            <v>0</v>
          </cell>
          <cell r="P2065">
            <v>0</v>
          </cell>
        </row>
        <row r="2066">
          <cell r="N2066" t="str">
            <v>Altri impianti (Sterilizzati)</v>
          </cell>
          <cell r="O2066">
            <v>0</v>
          </cell>
          <cell r="P2066">
            <v>0</v>
          </cell>
        </row>
        <row r="2067">
          <cell r="J2067" t="str">
            <v>AB1030B</v>
          </cell>
          <cell r="N2067" t="str">
            <v>A.II.3.b) Fondo ammortamento Impianti e macchinari.</v>
          </cell>
          <cell r="O2067">
            <v>0</v>
          </cell>
          <cell r="P2067">
            <v>0</v>
          </cell>
        </row>
        <row r="2068">
          <cell r="N2068" t="str">
            <v>F.do amm. Impianti sanitari (Non sterilizzati)</v>
          </cell>
          <cell r="O2068">
            <v>0</v>
          </cell>
          <cell r="P2068">
            <v>0</v>
          </cell>
        </row>
        <row r="2069">
          <cell r="N2069" t="str">
            <v>F.do amm. Impianti sanitari (Sterilizzati)</v>
          </cell>
          <cell r="O2069">
            <v>0</v>
          </cell>
          <cell r="P2069">
            <v>0</v>
          </cell>
        </row>
        <row r="2070">
          <cell r="N2070" t="str">
            <v>F.do amm. Impianti elettrici ed idraulici (Non sterilizzati)</v>
          </cell>
          <cell r="O2070">
            <v>0</v>
          </cell>
          <cell r="P2070">
            <v>0</v>
          </cell>
        </row>
        <row r="2071">
          <cell r="N2071" t="str">
            <v>F.do amm. Impianti elettrici ed idraulici (Sterilizzati)</v>
          </cell>
          <cell r="O2071">
            <v>0</v>
          </cell>
          <cell r="P2071">
            <v>0</v>
          </cell>
        </row>
        <row r="2072">
          <cell r="N2072" t="str">
            <v>F.do amm. Impianti telefonici (Non sterilizzati)</v>
          </cell>
          <cell r="O2072">
            <v>0</v>
          </cell>
          <cell r="P2072">
            <v>0</v>
          </cell>
        </row>
        <row r="2073">
          <cell r="N2073" t="str">
            <v>F.do amm. Impianti telefonici (Sterilizzati)</v>
          </cell>
          <cell r="O2073">
            <v>0</v>
          </cell>
          <cell r="P2073">
            <v>0</v>
          </cell>
        </row>
        <row r="2074">
          <cell r="N2074" t="str">
            <v>F.do amm. Impianti di allarme e sicurezza (Non sterilizzati)</v>
          </cell>
          <cell r="O2074">
            <v>0</v>
          </cell>
          <cell r="P2074">
            <v>0</v>
          </cell>
        </row>
        <row r="2075">
          <cell r="N2075" t="str">
            <v>F.do amm. Impianti di allarme e sicurezza (Sterilizzati)</v>
          </cell>
          <cell r="O2075">
            <v>0</v>
          </cell>
          <cell r="P2075">
            <v>0</v>
          </cell>
        </row>
        <row r="2076">
          <cell r="N2076" t="str">
            <v>F.do amm. Altri impianti e macchinari specifici (Non sterilizzati)</v>
          </cell>
          <cell r="O2076">
            <v>0</v>
          </cell>
          <cell r="P2076">
            <v>0</v>
          </cell>
        </row>
        <row r="2077">
          <cell r="N2077" t="str">
            <v>F.do amm. Altri impianti e macchinari specifici (Sterilizzati)</v>
          </cell>
          <cell r="O2077">
            <v>0</v>
          </cell>
          <cell r="P2077">
            <v>0</v>
          </cell>
        </row>
        <row r="2078">
          <cell r="N2078" t="str">
            <v>F.do amm. Altri impiantie macchinari generici (Non sterilizzati)</v>
          </cell>
          <cell r="O2078">
            <v>0</v>
          </cell>
          <cell r="P2078">
            <v>0</v>
          </cell>
        </row>
        <row r="2079">
          <cell r="N2079" t="str">
            <v>F.do amm. Altri impiantie macchinari generici (Sterilizzati)</v>
          </cell>
          <cell r="O2079">
            <v>0</v>
          </cell>
          <cell r="P2079">
            <v>0</v>
          </cell>
        </row>
        <row r="2080">
          <cell r="N2080" t="str">
            <v>F.do amm. Altri impianti (Non sterilizzati)</v>
          </cell>
          <cell r="O2080">
            <v>0</v>
          </cell>
          <cell r="P2080">
            <v>0</v>
          </cell>
        </row>
        <row r="2081">
          <cell r="N2081" t="str">
            <v>F.do amm. Altri impianti (Sterilizzati)</v>
          </cell>
          <cell r="O2081">
            <v>0</v>
          </cell>
          <cell r="P2081">
            <v>0</v>
          </cell>
        </row>
        <row r="2082">
          <cell r="M2082" t="str">
            <v>AA24</v>
          </cell>
          <cell r="N2082" t="str">
            <v>A.II.4 Attrezzature sanitarie e scientifiche</v>
          </cell>
          <cell r="O2082">
            <v>0</v>
          </cell>
          <cell r="P2082">
            <v>0</v>
          </cell>
        </row>
        <row r="2083">
          <cell r="J2083" t="str">
            <v>AB1040A</v>
          </cell>
          <cell r="N2083" t="str">
            <v>A.II.4.a) Attrezzature sanitarie e scientifiche</v>
          </cell>
          <cell r="O2083">
            <v>0</v>
          </cell>
          <cell r="P2083">
            <v>0</v>
          </cell>
        </row>
        <row r="2084">
          <cell r="N2084" t="str">
            <v>Attrezzature sanitarie (Non sterilizzate)</v>
          </cell>
          <cell r="O2084">
            <v>0</v>
          </cell>
          <cell r="P2084">
            <v>0</v>
          </cell>
        </row>
        <row r="2085">
          <cell r="N2085" t="str">
            <v>Attrezzature sanitarie (Sterilizzate)</v>
          </cell>
          <cell r="O2085">
            <v>0</v>
          </cell>
          <cell r="P2085">
            <v>0</v>
          </cell>
        </row>
        <row r="2086">
          <cell r="N2086" t="str">
            <v>Beni per assistenza protesica (Non sterilizzate)</v>
          </cell>
          <cell r="O2086">
            <v>0</v>
          </cell>
          <cell r="P2086">
            <v>0</v>
          </cell>
        </row>
        <row r="2087">
          <cell r="N2087" t="str">
            <v>Beni per assistenza protesica (Sterilizzate)</v>
          </cell>
          <cell r="O2087">
            <v>0</v>
          </cell>
          <cell r="P2087">
            <v>0</v>
          </cell>
        </row>
        <row r="2088">
          <cell r="N2088" t="str">
            <v>Altre attrezzature sanitarie (Non sterilizzate)</v>
          </cell>
          <cell r="O2088">
            <v>0</v>
          </cell>
          <cell r="P2088">
            <v>0</v>
          </cell>
        </row>
        <row r="2089">
          <cell r="N2089" t="str">
            <v>Altre attrezzature sanitarie (Sterilizzate)</v>
          </cell>
          <cell r="O2089">
            <v>0</v>
          </cell>
          <cell r="P2089">
            <v>0</v>
          </cell>
        </row>
        <row r="2090">
          <cell r="J2090" t="str">
            <v>AB1040B</v>
          </cell>
          <cell r="N2090" t="str">
            <v>A.II.4.b) Fondo ammortamento Attrezzature sanitarie e scientifiche</v>
          </cell>
          <cell r="O2090">
            <v>0</v>
          </cell>
          <cell r="P2090">
            <v>0</v>
          </cell>
        </row>
        <row r="2091">
          <cell r="N2091" t="str">
            <v>F.do amm. Attrezzature sanitarie (Non sterilizzate)</v>
          </cell>
          <cell r="O2091">
            <v>0</v>
          </cell>
          <cell r="P2091">
            <v>0</v>
          </cell>
        </row>
        <row r="2092">
          <cell r="N2092" t="str">
            <v>F.do amm. Attrezzature sanitarie (Sterilizzate)</v>
          </cell>
          <cell r="O2092">
            <v>0</v>
          </cell>
          <cell r="P2092">
            <v>0</v>
          </cell>
        </row>
        <row r="2093">
          <cell r="N2093" t="str">
            <v>F.do amm. Beni per assistenza protesica (Non sterilizzate)</v>
          </cell>
          <cell r="O2093">
            <v>0</v>
          </cell>
          <cell r="P2093">
            <v>0</v>
          </cell>
        </row>
        <row r="2094">
          <cell r="N2094" t="str">
            <v>F.do amm. Beni per assistenza protesica (Sterilizzate)</v>
          </cell>
          <cell r="O2094">
            <v>0</v>
          </cell>
          <cell r="P2094">
            <v>0</v>
          </cell>
        </row>
        <row r="2095">
          <cell r="N2095" t="str">
            <v>F.do amm. Altre attrezzature sanitarie (Non sterilizzate)</v>
          </cell>
          <cell r="O2095">
            <v>0</v>
          </cell>
          <cell r="P2095">
            <v>0</v>
          </cell>
        </row>
        <row r="2096">
          <cell r="N2096" t="str">
            <v>F.do amm. Altre attrezzature sanitarie (Sterilizzate)</v>
          </cell>
          <cell r="O2096">
            <v>0</v>
          </cell>
          <cell r="P2096">
            <v>0</v>
          </cell>
        </row>
        <row r="2097">
          <cell r="M2097" t="str">
            <v>AA25</v>
          </cell>
          <cell r="N2097" t="str">
            <v>A.II.5 Mobili ed arredi</v>
          </cell>
          <cell r="O2097">
            <v>0</v>
          </cell>
          <cell r="P2097">
            <v>0</v>
          </cell>
        </row>
        <row r="2098">
          <cell r="J2098" t="str">
            <v>AB1050A</v>
          </cell>
          <cell r="N2098" t="str">
            <v>A.II.5.a) Mobili ed arredi</v>
          </cell>
          <cell r="O2098">
            <v>0</v>
          </cell>
          <cell r="P2098">
            <v>0</v>
          </cell>
        </row>
        <row r="2099">
          <cell r="N2099" t="str">
            <v>Mobili , arredi e attrezzature ufficio (Non sterilizzati)</v>
          </cell>
          <cell r="O2099">
            <v>0</v>
          </cell>
          <cell r="P2099">
            <v>0</v>
          </cell>
        </row>
        <row r="2100">
          <cell r="N2100" t="str">
            <v>Mobili , arredi e attrezzature ufficio (Sterilizzati)</v>
          </cell>
          <cell r="O2100">
            <v>0</v>
          </cell>
          <cell r="P2100">
            <v>0</v>
          </cell>
        </row>
        <row r="2101">
          <cell r="N2101" t="str">
            <v>Scaffalature (Non sterilizzati)</v>
          </cell>
          <cell r="O2101">
            <v>0</v>
          </cell>
          <cell r="P2101">
            <v>0</v>
          </cell>
        </row>
        <row r="2102">
          <cell r="N2102" t="str">
            <v>Scaffalature (Sterilizzati)</v>
          </cell>
          <cell r="O2102">
            <v>0</v>
          </cell>
          <cell r="P2102">
            <v>0</v>
          </cell>
        </row>
        <row r="2103">
          <cell r="N2103" t="str">
            <v>Mobili ed arredi diversi (Non sterilizzati)</v>
          </cell>
          <cell r="O2103">
            <v>0</v>
          </cell>
          <cell r="P2103">
            <v>0</v>
          </cell>
        </row>
        <row r="2104">
          <cell r="N2104" t="str">
            <v>Mobili ed arredi diversi (Sterilizzati)</v>
          </cell>
          <cell r="O2104">
            <v>0</v>
          </cell>
          <cell r="P2104">
            <v>0</v>
          </cell>
        </row>
        <row r="2105">
          <cell r="N2105" t="str">
            <v>Altri mobili e arredi (Non sterilizzati)</v>
          </cell>
          <cell r="O2105">
            <v>0</v>
          </cell>
          <cell r="P2105">
            <v>0</v>
          </cell>
        </row>
        <row r="2106">
          <cell r="N2106" t="str">
            <v>Altri mobili e arredi (Sterilizzati)</v>
          </cell>
          <cell r="O2106">
            <v>0</v>
          </cell>
          <cell r="P2106">
            <v>0</v>
          </cell>
        </row>
        <row r="2107">
          <cell r="J2107" t="str">
            <v>AB1050B</v>
          </cell>
          <cell r="N2107" t="str">
            <v>A.II.5.b) Fondo ammortamento Mobili ed arredi</v>
          </cell>
          <cell r="O2107">
            <v>0</v>
          </cell>
          <cell r="P2107">
            <v>0</v>
          </cell>
        </row>
        <row r="2108">
          <cell r="N2108" t="str">
            <v>F.do amm. Mobili , arredi e attrezzature ufficio (Non sterilizzati)</v>
          </cell>
          <cell r="O2108">
            <v>0</v>
          </cell>
          <cell r="P2108">
            <v>0</v>
          </cell>
        </row>
        <row r="2109">
          <cell r="N2109" t="str">
            <v>F.do amm. Mobili , arredi e attrezzature ufficio (Sterilizzati)</v>
          </cell>
          <cell r="O2109">
            <v>0</v>
          </cell>
          <cell r="P2109">
            <v>0</v>
          </cell>
        </row>
        <row r="2110">
          <cell r="N2110" t="str">
            <v>F.do amm. Scaffalature (Non sterilizzati)</v>
          </cell>
          <cell r="O2110">
            <v>0</v>
          </cell>
          <cell r="P2110">
            <v>0</v>
          </cell>
        </row>
        <row r="2111">
          <cell r="N2111" t="str">
            <v>F.do amm. Scaffalature (Sterilizzati)</v>
          </cell>
          <cell r="O2111">
            <v>0</v>
          </cell>
          <cell r="P2111">
            <v>0</v>
          </cell>
        </row>
        <row r="2112">
          <cell r="N2112" t="str">
            <v>F.do amm. Mobili ed arredi diversi (Non sterilizzati)</v>
          </cell>
          <cell r="O2112">
            <v>0</v>
          </cell>
          <cell r="P2112">
            <v>0</v>
          </cell>
        </row>
        <row r="2113">
          <cell r="N2113" t="str">
            <v>F.do amm. Mobili ed arredi diversi (Sterilizzati)</v>
          </cell>
          <cell r="O2113">
            <v>0</v>
          </cell>
          <cell r="P2113">
            <v>0</v>
          </cell>
        </row>
        <row r="2114">
          <cell r="N2114" t="str">
            <v>F.do amm. Altri mobili e arredi (Non sterilizzati)</v>
          </cell>
          <cell r="O2114">
            <v>0</v>
          </cell>
          <cell r="P2114">
            <v>0</v>
          </cell>
        </row>
        <row r="2115">
          <cell r="N2115" t="str">
            <v>F.do amm. Altri mobili e arredi (Sterilizzati)</v>
          </cell>
          <cell r="O2115">
            <v>0</v>
          </cell>
          <cell r="P2115">
            <v>0</v>
          </cell>
        </row>
        <row r="2116">
          <cell r="M2116" t="str">
            <v>AA26</v>
          </cell>
          <cell r="N2116" t="str">
            <v>A.II.6 Automezzi</v>
          </cell>
          <cell r="O2116">
            <v>0</v>
          </cell>
          <cell r="P2116">
            <v>0</v>
          </cell>
        </row>
        <row r="2117">
          <cell r="J2117" t="str">
            <v>AB1060A</v>
          </cell>
          <cell r="N2117" t="str">
            <v>A.II.6.a) Automezzi</v>
          </cell>
          <cell r="O2117">
            <v>0</v>
          </cell>
          <cell r="P2117">
            <v>0</v>
          </cell>
        </row>
        <row r="2118">
          <cell r="N2118" t="str">
            <v>Automezzi (Non sterilizzati)</v>
          </cell>
          <cell r="O2118">
            <v>0</v>
          </cell>
          <cell r="P2118">
            <v>0</v>
          </cell>
        </row>
        <row r="2119">
          <cell r="N2119" t="str">
            <v>Automezzi (Sterilizzati)</v>
          </cell>
          <cell r="O2119">
            <v>0</v>
          </cell>
          <cell r="P2119">
            <v>0</v>
          </cell>
        </row>
        <row r="2120">
          <cell r="N2120" t="str">
            <v>Ambulanze utilizzate per il 118 (Non sterilizzati)</v>
          </cell>
          <cell r="O2120">
            <v>0</v>
          </cell>
          <cell r="P2120">
            <v>0</v>
          </cell>
        </row>
        <row r="2121">
          <cell r="N2121" t="str">
            <v>Ambulanze utilizzate per il 118 (Sterilizzati)</v>
          </cell>
          <cell r="O2121">
            <v>0</v>
          </cell>
          <cell r="P2121">
            <v>0</v>
          </cell>
        </row>
        <row r="2122">
          <cell r="N2122" t="str">
            <v>Altre ambulanze (Non sterilizzati)</v>
          </cell>
          <cell r="O2122">
            <v>0</v>
          </cell>
          <cell r="P2122">
            <v>0</v>
          </cell>
        </row>
        <row r="2123">
          <cell r="N2123" t="str">
            <v>Altre ambulanze (Sterilizzati)</v>
          </cell>
          <cell r="O2123">
            <v>0</v>
          </cell>
          <cell r="P2123">
            <v>0</v>
          </cell>
        </row>
        <row r="2124">
          <cell r="N2124" t="str">
            <v>Altri mezzi di trasporto* (Non sterilizzati)</v>
          </cell>
          <cell r="O2124">
            <v>0</v>
          </cell>
          <cell r="P2124">
            <v>0</v>
          </cell>
        </row>
        <row r="2125">
          <cell r="N2125" t="str">
            <v>Altri mezzi di trasporto* (Sterilizzati)</v>
          </cell>
          <cell r="O2125">
            <v>0</v>
          </cell>
          <cell r="P2125">
            <v>0</v>
          </cell>
        </row>
        <row r="2126">
          <cell r="N2126" t="str">
            <v>Altri automezzi (Non sterilizzati)</v>
          </cell>
          <cell r="O2126">
            <v>0</v>
          </cell>
          <cell r="P2126">
            <v>0</v>
          </cell>
        </row>
        <row r="2127">
          <cell r="N2127" t="str">
            <v>Altri automezzi (Sterilizzati)</v>
          </cell>
          <cell r="O2127">
            <v>0</v>
          </cell>
          <cell r="P2127">
            <v>0</v>
          </cell>
        </row>
        <row r="2128">
          <cell r="J2128" t="str">
            <v>AB1060B</v>
          </cell>
          <cell r="N2128" t="str">
            <v>A.II.6.b) Fondo ammortamento Automezzi</v>
          </cell>
          <cell r="O2128">
            <v>0</v>
          </cell>
          <cell r="P2128">
            <v>0</v>
          </cell>
        </row>
        <row r="2129">
          <cell r="N2129" t="str">
            <v>F.do amm. Automezzi (Non sterilizzati)</v>
          </cell>
          <cell r="O2129">
            <v>0</v>
          </cell>
          <cell r="P2129">
            <v>0</v>
          </cell>
        </row>
        <row r="2130">
          <cell r="N2130" t="str">
            <v>F.do amm. Automezzi (Sterilizzati)</v>
          </cell>
          <cell r="O2130">
            <v>0</v>
          </cell>
          <cell r="P2130">
            <v>0</v>
          </cell>
        </row>
        <row r="2131">
          <cell r="N2131" t="str">
            <v>F.do amm. Ambulanze utilizzate per il 118 (Non sterilizzati)</v>
          </cell>
          <cell r="O2131">
            <v>0</v>
          </cell>
          <cell r="P2131">
            <v>0</v>
          </cell>
        </row>
        <row r="2132">
          <cell r="N2132" t="str">
            <v>F.do amm. Ambulanze utilizzate per il 118 (Sterilizzati)</v>
          </cell>
          <cell r="O2132">
            <v>0</v>
          </cell>
          <cell r="P2132">
            <v>0</v>
          </cell>
        </row>
        <row r="2133">
          <cell r="N2133" t="str">
            <v>F.do amm. Altre ambulanze (Non sterilizzati)</v>
          </cell>
          <cell r="O2133">
            <v>0</v>
          </cell>
          <cell r="P2133">
            <v>0</v>
          </cell>
        </row>
        <row r="2134">
          <cell r="N2134" t="str">
            <v>F.do amm. Altre ambulanze (Sterilizzati)</v>
          </cell>
          <cell r="O2134">
            <v>0</v>
          </cell>
          <cell r="P2134">
            <v>0</v>
          </cell>
        </row>
        <row r="2135">
          <cell r="N2135" t="str">
            <v>F.do amm. Altri mezzi di trasporto* (Non sterilizzati)</v>
          </cell>
          <cell r="O2135">
            <v>0</v>
          </cell>
          <cell r="P2135">
            <v>0</v>
          </cell>
        </row>
        <row r="2136">
          <cell r="N2136" t="str">
            <v>F.do amm. Altri mezzi di trasporto* (Sterilizzati)</v>
          </cell>
          <cell r="O2136">
            <v>0</v>
          </cell>
          <cell r="P2136">
            <v>0</v>
          </cell>
        </row>
        <row r="2137">
          <cell r="N2137" t="str">
            <v>F.do amm. Altri automezzi (Non sterilizzati)</v>
          </cell>
          <cell r="O2137">
            <v>0</v>
          </cell>
          <cell r="P2137">
            <v>0</v>
          </cell>
        </row>
        <row r="2138">
          <cell r="N2138" t="str">
            <v>F.do amm. Altri automezzi (Sterilizzati)</v>
          </cell>
          <cell r="O2138">
            <v>0</v>
          </cell>
          <cell r="P2138">
            <v>0</v>
          </cell>
        </row>
        <row r="2139">
          <cell r="M2139" t="str">
            <v>AA27</v>
          </cell>
          <cell r="N2139" t="str">
            <v>A.II.7 Oggetti d'arte</v>
          </cell>
          <cell r="O2139">
            <v>0</v>
          </cell>
          <cell r="P2139">
            <v>0</v>
          </cell>
        </row>
        <row r="2140">
          <cell r="J2140" t="str">
            <v>AB1070A</v>
          </cell>
          <cell r="N2140" t="str">
            <v>A.II.7.a) Oggetti d'arte</v>
          </cell>
          <cell r="O2140">
            <v>0</v>
          </cell>
          <cell r="P2140">
            <v>0</v>
          </cell>
        </row>
        <row r="2141">
          <cell r="N2141" t="str">
            <v>Oggetti d'arte</v>
          </cell>
          <cell r="O2141">
            <v>0</v>
          </cell>
          <cell r="P2141">
            <v>0</v>
          </cell>
        </row>
        <row r="2142">
          <cell r="M2142" t="str">
            <v>AA28</v>
          </cell>
          <cell r="N2142" t="str">
            <v>A.II.8 Altre immobilizzazioni materiali</v>
          </cell>
          <cell r="O2142">
            <v>0</v>
          </cell>
          <cell r="P2142">
            <v>0</v>
          </cell>
        </row>
        <row r="2143">
          <cell r="J2143" t="str">
            <v>AB1080A</v>
          </cell>
          <cell r="N2143" t="str">
            <v>A.II.8.a) Altre immobilizzazioni materiali</v>
          </cell>
          <cell r="O2143">
            <v>0</v>
          </cell>
          <cell r="P2143">
            <v>0</v>
          </cell>
        </row>
        <row r="2144">
          <cell r="N2144" t="str">
            <v>Elaboratori e personal computer e altre attrezzature EDP (Non sterilizzate)</v>
          </cell>
          <cell r="O2144">
            <v>0</v>
          </cell>
          <cell r="P2144">
            <v>0</v>
          </cell>
        </row>
        <row r="2145">
          <cell r="N2145" t="str">
            <v>Elaboratori e personal computer e altre attrezzature EDP (Sterilizzati)</v>
          </cell>
          <cell r="O2145">
            <v>0</v>
          </cell>
          <cell r="P2145">
            <v>0</v>
          </cell>
        </row>
        <row r="2146">
          <cell r="N2146" t="str">
            <v>Macchine ufficio ordinarie (Non sterilizzati)</v>
          </cell>
          <cell r="O2146">
            <v>0</v>
          </cell>
          <cell r="P2146">
            <v>0</v>
          </cell>
        </row>
        <row r="2147">
          <cell r="N2147" t="str">
            <v>Macchine ufficio ordinarie (Sterilizzati)</v>
          </cell>
          <cell r="O2147">
            <v>0</v>
          </cell>
          <cell r="P2147">
            <v>0</v>
          </cell>
        </row>
        <row r="2148">
          <cell r="N2148" t="str">
            <v>Macchine ufficio elettriche ed elettroniche (Non sterilizzati)</v>
          </cell>
          <cell r="O2148">
            <v>0</v>
          </cell>
          <cell r="P2148">
            <v>0</v>
          </cell>
        </row>
        <row r="2149">
          <cell r="N2149" t="str">
            <v>Macchine ufficio elettriche ed elettroniche (Sterilizzati)</v>
          </cell>
          <cell r="O2149">
            <v>0</v>
          </cell>
          <cell r="P2149">
            <v>0</v>
          </cell>
        </row>
        <row r="2150">
          <cell r="N2150" t="str">
            <v>Altri beni materiali da ammortizzare gestione caratteristica (Non sterilizzati)</v>
          </cell>
          <cell r="O2150">
            <v>0</v>
          </cell>
          <cell r="P2150">
            <v>0</v>
          </cell>
        </row>
        <row r="2151">
          <cell r="N2151" t="str">
            <v>Altri beni materiali da ammortizzare gestione caratteristica (Sterilizzati)</v>
          </cell>
          <cell r="O2151">
            <v>0</v>
          </cell>
          <cell r="P2151">
            <v>0</v>
          </cell>
        </row>
        <row r="2152">
          <cell r="N2152" t="str">
            <v>Altri beni materiali da ammortizzare gestione non caratteristica (Non sterilizzati)</v>
          </cell>
          <cell r="O2152">
            <v>0</v>
          </cell>
          <cell r="P2152">
            <v>0</v>
          </cell>
        </row>
        <row r="2153">
          <cell r="N2153" t="str">
            <v>Altri beni materiali da ammortizzare gestione non caratteristica (Sterilizzati)</v>
          </cell>
          <cell r="O2153">
            <v>0</v>
          </cell>
          <cell r="P2153">
            <v>0</v>
          </cell>
        </row>
        <row r="2154">
          <cell r="N2154" t="str">
            <v>Altri beni (Non sterilizzati)</v>
          </cell>
          <cell r="O2154">
            <v>0</v>
          </cell>
          <cell r="P2154">
            <v>0</v>
          </cell>
        </row>
        <row r="2155">
          <cell r="N2155" t="str">
            <v>Altri beni (Sterilizzati)</v>
          </cell>
          <cell r="O2155">
            <v>0</v>
          </cell>
          <cell r="P2155">
            <v>0</v>
          </cell>
        </row>
        <row r="2156">
          <cell r="J2156" t="str">
            <v>AB1080B</v>
          </cell>
          <cell r="N2156" t="str">
            <v>A.II.8.b) Fondo ammortamento Altre immobilizz. Materiali</v>
          </cell>
          <cell r="O2156">
            <v>0</v>
          </cell>
          <cell r="P2156">
            <v>0</v>
          </cell>
        </row>
        <row r="2157">
          <cell r="N2157" t="str">
            <v>F.do amm. Elaboratori e personal computer e altre attrezzature EDP (Non sterilizzati)</v>
          </cell>
          <cell r="O2157">
            <v>0</v>
          </cell>
          <cell r="P2157">
            <v>0</v>
          </cell>
        </row>
        <row r="2158">
          <cell r="N2158" t="str">
            <v>F.do amm. Elaboratori e personal computer e altre attrezzature EDP (Sterilizzati)</v>
          </cell>
          <cell r="O2158">
            <v>0</v>
          </cell>
          <cell r="P2158">
            <v>0</v>
          </cell>
        </row>
        <row r="2159">
          <cell r="N2159" t="str">
            <v>F.do amm. Macchine ufficio ordinarie (Non sterilizzati)</v>
          </cell>
          <cell r="O2159">
            <v>0</v>
          </cell>
          <cell r="P2159">
            <v>0</v>
          </cell>
        </row>
        <row r="2160">
          <cell r="N2160" t="str">
            <v>F.do amm. Macchine ufficio ordinarie (Sterilizzati)</v>
          </cell>
          <cell r="O2160">
            <v>0</v>
          </cell>
          <cell r="P2160">
            <v>0</v>
          </cell>
        </row>
        <row r="2161">
          <cell r="N2161" t="str">
            <v>F.do amm. Macchine ufficio elettriche ed elettroniche (Non sterilizzati)</v>
          </cell>
          <cell r="O2161">
            <v>0</v>
          </cell>
          <cell r="P2161">
            <v>0</v>
          </cell>
        </row>
        <row r="2162">
          <cell r="N2162" t="str">
            <v>F.do amm. Macchine ufficio elettriche ed elettroniche (Sterilizzati)</v>
          </cell>
          <cell r="O2162">
            <v>0</v>
          </cell>
          <cell r="P2162">
            <v>0</v>
          </cell>
        </row>
        <row r="2163">
          <cell r="N2163" t="str">
            <v>F.do amm. Altri beni materiali da ammortizzare gestione caratteristica (Non sterilizzati)</v>
          </cell>
          <cell r="O2163">
            <v>0</v>
          </cell>
          <cell r="P2163">
            <v>0</v>
          </cell>
        </row>
        <row r="2164">
          <cell r="N2164" t="str">
            <v>F.do amm. Altri beni materiali da ammortizzare gestione caratteristica (Sterilizzati)</v>
          </cell>
          <cell r="O2164">
            <v>0</v>
          </cell>
          <cell r="P2164">
            <v>0</v>
          </cell>
        </row>
        <row r="2165">
          <cell r="N2165" t="str">
            <v>F.do amm. Altri beni materiali da ammortizzare gestione non caratteristica (Non sterilizzati)</v>
          </cell>
          <cell r="O2165">
            <v>0</v>
          </cell>
          <cell r="P2165">
            <v>0</v>
          </cell>
        </row>
        <row r="2166">
          <cell r="N2166" t="str">
            <v>F.do amm. Altri beni materiali da ammortizzare gestione non caratteristica (Sterilizzati)</v>
          </cell>
          <cell r="O2166">
            <v>0</v>
          </cell>
          <cell r="P2166">
            <v>0</v>
          </cell>
        </row>
        <row r="2167">
          <cell r="N2167" t="str">
            <v>F.do amm. Altri beni (Non sterilizzati)</v>
          </cell>
          <cell r="O2167">
            <v>0</v>
          </cell>
          <cell r="P2167">
            <v>0</v>
          </cell>
        </row>
        <row r="2168">
          <cell r="N2168" t="str">
            <v>F.do amm. Altri beni (Sterilizzati)</v>
          </cell>
          <cell r="O2168">
            <v>0</v>
          </cell>
          <cell r="P2168">
            <v>0</v>
          </cell>
        </row>
        <row r="2169">
          <cell r="J2169" t="str">
            <v>AB1090A</v>
          </cell>
          <cell r="M2169" t="str">
            <v>AA29</v>
          </cell>
          <cell r="N2169" t="str">
            <v>A.II.9 Immobilizzazioni in corso ed acconti</v>
          </cell>
          <cell r="O2169">
            <v>0</v>
          </cell>
          <cell r="P2169">
            <v>0</v>
          </cell>
        </row>
        <row r="2170">
          <cell r="N2170" t="str">
            <v>Immobilizzazioni materiali in corso di esecuzione</v>
          </cell>
          <cell r="O2170">
            <v>0</v>
          </cell>
          <cell r="P2170">
            <v>0</v>
          </cell>
        </row>
        <row r="2171">
          <cell r="N2171" t="str">
            <v>Fornitori conto anticipi per acquisto immobilizzazioni materiali</v>
          </cell>
          <cell r="O2171">
            <v>0</v>
          </cell>
          <cell r="P2171">
            <v>0</v>
          </cell>
        </row>
        <row r="2172">
          <cell r="N2172" t="str">
            <v>Altre immobilizzazioni in corso</v>
          </cell>
          <cell r="O2172">
            <v>0</v>
          </cell>
          <cell r="P2172">
            <v>0</v>
          </cell>
        </row>
        <row r="2173">
          <cell r="N2173" t="str">
            <v>A.II.10 F.do Svalutazione immobilizzazioni materiali</v>
          </cell>
          <cell r="O2173">
            <v>0</v>
          </cell>
          <cell r="P2173">
            <v>0</v>
          </cell>
        </row>
        <row r="2174">
          <cell r="J2174" t="str">
            <v>AB1010C</v>
          </cell>
          <cell r="N2174" t="str">
            <v>A.II.10.a) F.do Svalutazione Terreni</v>
          </cell>
          <cell r="O2174">
            <v>0</v>
          </cell>
          <cell r="P2174">
            <v>0</v>
          </cell>
        </row>
        <row r="2175">
          <cell r="M2175" t="str">
            <v>AA21a</v>
          </cell>
          <cell r="N2175" t="str">
            <v>F.do Svalutazione Terreni Disponibili (Non sterilizzati)</v>
          </cell>
          <cell r="O2175">
            <v>0</v>
          </cell>
          <cell r="P2175">
            <v>0</v>
          </cell>
        </row>
        <row r="2176">
          <cell r="M2176" t="str">
            <v>AA21a</v>
          </cell>
          <cell r="N2176" t="str">
            <v>F.do Svalutazione Terreni Disponibili (sterilizzati)</v>
          </cell>
          <cell r="O2176">
            <v>0</v>
          </cell>
          <cell r="P2176">
            <v>0</v>
          </cell>
        </row>
        <row r="2177">
          <cell r="M2177" t="str">
            <v>AA21b</v>
          </cell>
          <cell r="N2177" t="str">
            <v>F.do Svalutazione Terreni Indisponibili (Non sterilizzati)</v>
          </cell>
          <cell r="O2177">
            <v>0</v>
          </cell>
          <cell r="P2177">
            <v>0</v>
          </cell>
        </row>
        <row r="2178">
          <cell r="M2178" t="str">
            <v>AA21b</v>
          </cell>
          <cell r="N2178" t="str">
            <v>F.do Svalutazione Terreni Indisponibili (sterilizzati)</v>
          </cell>
          <cell r="O2178">
            <v>0</v>
          </cell>
          <cell r="P2178">
            <v>0</v>
          </cell>
        </row>
        <row r="2179">
          <cell r="J2179" t="str">
            <v>AB1020C</v>
          </cell>
          <cell r="N2179" t="str">
            <v>A.II.10.b) F.do Svalutazione Fabbricati</v>
          </cell>
          <cell r="O2179">
            <v>0</v>
          </cell>
          <cell r="P2179">
            <v>0</v>
          </cell>
        </row>
        <row r="2180">
          <cell r="M2180" t="str">
            <v>AA22a</v>
          </cell>
          <cell r="N2180" t="str">
            <v>F.do Svalutazione Fabbricati Disponibili (Non sterilizzati)</v>
          </cell>
          <cell r="O2180">
            <v>0</v>
          </cell>
          <cell r="P2180">
            <v>0</v>
          </cell>
        </row>
        <row r="2181">
          <cell r="M2181" t="str">
            <v>AA22a</v>
          </cell>
          <cell r="N2181" t="str">
            <v>F.do Svalutazione Fabbricati Disponibili (Sterilizzati)</v>
          </cell>
          <cell r="O2181">
            <v>0</v>
          </cell>
          <cell r="P2181">
            <v>0</v>
          </cell>
        </row>
        <row r="2182">
          <cell r="M2182" t="str">
            <v>AA22b</v>
          </cell>
          <cell r="N2182" t="str">
            <v>F.do Svalutazione Fabbricati Indisponibili (Non sterilizzati)</v>
          </cell>
          <cell r="O2182">
            <v>0</v>
          </cell>
          <cell r="P2182">
            <v>0</v>
          </cell>
        </row>
        <row r="2183">
          <cell r="M2183" t="str">
            <v>AA22b</v>
          </cell>
          <cell r="N2183" t="str">
            <v>F.do Svalutazione Fabbricati Indisponibili (sterilizzati)</v>
          </cell>
          <cell r="O2183">
            <v>0</v>
          </cell>
          <cell r="P2183">
            <v>0</v>
          </cell>
        </row>
        <row r="2184">
          <cell r="J2184" t="str">
            <v>AB1030C</v>
          </cell>
          <cell r="M2184" t="str">
            <v>AA23</v>
          </cell>
          <cell r="N2184" t="str">
            <v>A.II.10.c) F.do Svalutazione Impianti e macchinari</v>
          </cell>
          <cell r="O2184">
            <v>0</v>
          </cell>
          <cell r="P2184">
            <v>0</v>
          </cell>
        </row>
        <row r="2185">
          <cell r="N2185" t="str">
            <v>F.do Svalutazione Impianti e macchinari (Non sterilizzati)</v>
          </cell>
          <cell r="O2185">
            <v>0</v>
          </cell>
          <cell r="P2185">
            <v>0</v>
          </cell>
        </row>
        <row r="2186">
          <cell r="N2186" t="str">
            <v>F.do Svalutazione Impianti e macchinari (sterilizzati)</v>
          </cell>
          <cell r="O2186">
            <v>0</v>
          </cell>
          <cell r="P2186">
            <v>0</v>
          </cell>
        </row>
        <row r="2187">
          <cell r="J2187" t="str">
            <v>AB1040C</v>
          </cell>
          <cell r="M2187" t="str">
            <v>AA24</v>
          </cell>
          <cell r="N2187" t="str">
            <v>A.II.10.d) F.do Svalutazione Attrezzature sanitarie e scientifiche</v>
          </cell>
          <cell r="O2187">
            <v>0</v>
          </cell>
          <cell r="P2187">
            <v>0</v>
          </cell>
        </row>
        <row r="2188">
          <cell r="N2188" t="str">
            <v>F.do Svalutazione Attrezz. Sanitarie e scientifiche (Non sterilizzati)</v>
          </cell>
          <cell r="O2188">
            <v>0</v>
          </cell>
          <cell r="P2188">
            <v>0</v>
          </cell>
        </row>
        <row r="2189">
          <cell r="N2189" t="str">
            <v>F.do Svalutazione Attrezz. Sanitarie e scientifiche (Sterilizzati)</v>
          </cell>
          <cell r="O2189">
            <v>0</v>
          </cell>
          <cell r="P2189">
            <v>0</v>
          </cell>
        </row>
        <row r="2190">
          <cell r="N2190" t="str">
            <v>F.do Svalutazione Beni per assistenza protesica (Non sterilizzati)</v>
          </cell>
          <cell r="O2190">
            <v>0</v>
          </cell>
          <cell r="P2190">
            <v>0</v>
          </cell>
        </row>
        <row r="2191">
          <cell r="N2191" t="str">
            <v>F.do Svalutazione Beni per assistenza protesica (Sterilizzati)</v>
          </cell>
          <cell r="O2191">
            <v>0</v>
          </cell>
          <cell r="P2191">
            <v>0</v>
          </cell>
        </row>
        <row r="2192">
          <cell r="J2192" t="str">
            <v>AB1050C</v>
          </cell>
          <cell r="M2192" t="str">
            <v>AA25</v>
          </cell>
          <cell r="N2192" t="str">
            <v>A.II.10.e) F.do Svalutazione Mobili e arredi</v>
          </cell>
          <cell r="O2192">
            <v>0</v>
          </cell>
          <cell r="P2192">
            <v>0</v>
          </cell>
        </row>
        <row r="2193">
          <cell r="N2193" t="str">
            <v>F.do Svalutazione Mobili e arredi (Non sterilizzati)</v>
          </cell>
          <cell r="O2193">
            <v>0</v>
          </cell>
          <cell r="P2193">
            <v>0</v>
          </cell>
        </row>
        <row r="2194">
          <cell r="N2194" t="str">
            <v>F.do Svalutazione Mobili e arredi (sterilizzati)</v>
          </cell>
          <cell r="O2194">
            <v>0</v>
          </cell>
          <cell r="P2194">
            <v>0</v>
          </cell>
        </row>
        <row r="2195">
          <cell r="J2195" t="str">
            <v>AB1060C</v>
          </cell>
          <cell r="M2195" t="str">
            <v>AA26</v>
          </cell>
          <cell r="N2195" t="str">
            <v>A.II.10.f) F.do Svalutazione Automezzi</v>
          </cell>
          <cell r="O2195">
            <v>0</v>
          </cell>
          <cell r="P2195">
            <v>0</v>
          </cell>
        </row>
        <row r="2196">
          <cell r="N2196" t="str">
            <v>F.do Svalutazione Automezzi (Non sterilizzati)</v>
          </cell>
          <cell r="O2196">
            <v>0</v>
          </cell>
          <cell r="P2196">
            <v>0</v>
          </cell>
        </row>
        <row r="2197">
          <cell r="N2197" t="str">
            <v>F.do Svalutazione Automezzi (sterilizzati)</v>
          </cell>
          <cell r="O2197">
            <v>0</v>
          </cell>
          <cell r="P2197">
            <v>0</v>
          </cell>
        </row>
        <row r="2198">
          <cell r="J2198" t="str">
            <v>AB1070C</v>
          </cell>
          <cell r="M2198" t="str">
            <v>AA27</v>
          </cell>
          <cell r="N2198" t="str">
            <v>A.II.10.g) F.do Svalutazione Oggetti d'arte</v>
          </cell>
          <cell r="O2198">
            <v>0</v>
          </cell>
          <cell r="P2198">
            <v>0</v>
          </cell>
        </row>
        <row r="2199">
          <cell r="N2199" t="str">
            <v>F.do Svalutazione Oggetti d'arte</v>
          </cell>
          <cell r="O2199">
            <v>0</v>
          </cell>
          <cell r="P2199">
            <v>0</v>
          </cell>
        </row>
        <row r="2200">
          <cell r="J2200" t="str">
            <v>AB1080C</v>
          </cell>
          <cell r="M2200" t="str">
            <v>AA28</v>
          </cell>
          <cell r="N2200" t="str">
            <v>A.II.10.h) F.do Svalutazione Altre immobil. Materiali</v>
          </cell>
          <cell r="O2200">
            <v>0</v>
          </cell>
          <cell r="P2200">
            <v>0</v>
          </cell>
        </row>
        <row r="2201">
          <cell r="N2201" t="str">
            <v>F.do Svalutazione Altre immobil. materiali (Non sterilizzati)</v>
          </cell>
          <cell r="O2201">
            <v>0</v>
          </cell>
          <cell r="P2201">
            <v>0</v>
          </cell>
        </row>
        <row r="2202">
          <cell r="N2202" t="str">
            <v>F.do Svalutazione Altre immobil. materiali (sterilizzati)</v>
          </cell>
          <cell r="O2202">
            <v>0</v>
          </cell>
          <cell r="P2202">
            <v>0</v>
          </cell>
        </row>
        <row r="2203">
          <cell r="N2203" t="str">
            <v>A.III. Immobilizzazioni finanziarie.</v>
          </cell>
          <cell r="O2203">
            <v>0</v>
          </cell>
          <cell r="P2203">
            <v>0</v>
          </cell>
        </row>
        <row r="2204">
          <cell r="J2204" t="str">
            <v>AC1000A</v>
          </cell>
          <cell r="N2204" t="str">
            <v>A.III.1 Crediti Finanziari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</row>
        <row r="2205">
          <cell r="M2205" t="str">
            <v>AA31a</v>
          </cell>
          <cell r="N2205" t="str">
            <v>A.III.1.a) Crediti finanziari v/Stato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</row>
        <row r="2206">
          <cell r="M2206" t="str">
            <v>AA31b</v>
          </cell>
          <cell r="N2206" t="str">
            <v>A.III.1.b) Crediti finanziari v/Regione</v>
          </cell>
          <cell r="O2206">
            <v>0</v>
          </cell>
          <cell r="P2206">
            <v>0</v>
          </cell>
          <cell r="Q2206">
            <v>0</v>
          </cell>
          <cell r="R2206">
            <v>0</v>
          </cell>
        </row>
        <row r="2207">
          <cell r="M2207" t="str">
            <v>AA31c</v>
          </cell>
          <cell r="N2207" t="str">
            <v>A.III.1.c) Crediti finanziari v/Partecipate</v>
          </cell>
          <cell r="O2207">
            <v>0</v>
          </cell>
          <cell r="P2207">
            <v>0</v>
          </cell>
          <cell r="Q2207">
            <v>0</v>
          </cell>
          <cell r="R2207">
            <v>0</v>
          </cell>
        </row>
        <row r="2208">
          <cell r="M2208" t="str">
            <v>AA31d</v>
          </cell>
          <cell r="N2208" t="str">
            <v>A.III.1.d) Crediti finanziari v/Altri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</row>
        <row r="2209">
          <cell r="J2209" t="str">
            <v>AC1000B</v>
          </cell>
          <cell r="N2209" t="str">
            <v>A.III.2 Titoli</v>
          </cell>
          <cell r="O2209">
            <v>0</v>
          </cell>
          <cell r="P2209">
            <v>0</v>
          </cell>
        </row>
        <row r="2210">
          <cell r="M2210" t="str">
            <v>AA32a</v>
          </cell>
          <cell r="N2210" t="str">
            <v>A.III.2.a) Partecipazioni</v>
          </cell>
          <cell r="O2210">
            <v>0</v>
          </cell>
          <cell r="P2210">
            <v>0</v>
          </cell>
        </row>
        <row r="2211">
          <cell r="N2211" t="str">
            <v>Partecipazioni in imprese controllate</v>
          </cell>
          <cell r="O2211">
            <v>0</v>
          </cell>
          <cell r="P2211">
            <v>0</v>
          </cell>
        </row>
        <row r="2212">
          <cell r="N2212" t="str">
            <v>Partecipazioni in imprese collegate</v>
          </cell>
          <cell r="O2212">
            <v>0</v>
          </cell>
          <cell r="P2212">
            <v>0</v>
          </cell>
        </row>
        <row r="2213">
          <cell r="N2213" t="str">
            <v>Partecipazioni in altre imprese</v>
          </cell>
          <cell r="O2213">
            <v>0</v>
          </cell>
          <cell r="P2213">
            <v>0</v>
          </cell>
        </row>
        <row r="2214">
          <cell r="M2214" t="str">
            <v>AA32b</v>
          </cell>
          <cell r="N2214" t="str">
            <v>A.III.2.b) Altri Titoli</v>
          </cell>
          <cell r="O2214">
            <v>0</v>
          </cell>
          <cell r="P2214">
            <v>0</v>
          </cell>
        </row>
        <row r="2215">
          <cell r="N2215" t="str">
            <v>A.III.2.b.1) Titoli di Stato</v>
          </cell>
          <cell r="O2215">
            <v>0</v>
          </cell>
          <cell r="P2215">
            <v>0</v>
          </cell>
        </row>
        <row r="2216">
          <cell r="N2216" t="str">
            <v>A.III.2.b.2) Altre Obbligazioni</v>
          </cell>
          <cell r="O2216">
            <v>0</v>
          </cell>
          <cell r="P2216">
            <v>0</v>
          </cell>
        </row>
        <row r="2217">
          <cell r="N2217" t="str">
            <v>A.III.2.b.3) Titoli azionari quotati in Borsa</v>
          </cell>
          <cell r="O2217">
            <v>0</v>
          </cell>
          <cell r="P2217">
            <v>0</v>
          </cell>
        </row>
        <row r="2218">
          <cell r="N2218" t="str">
            <v>A.III.2.b.4) Titoli diversi</v>
          </cell>
          <cell r="O2218">
            <v>0</v>
          </cell>
          <cell r="P2218">
            <v>0</v>
          </cell>
        </row>
        <row r="2219">
          <cell r="N2219" t="str">
            <v>B) ATTIVO CIRCOLANTE.</v>
          </cell>
          <cell r="O2219">
            <v>0</v>
          </cell>
          <cell r="P2219">
            <v>0</v>
          </cell>
        </row>
        <row r="2220">
          <cell r="N2220" t="str">
            <v>B.I. Rimanenze</v>
          </cell>
          <cell r="O2220">
            <v>0</v>
          </cell>
          <cell r="P2220">
            <v>0</v>
          </cell>
        </row>
        <row r="2221">
          <cell r="J2221" t="str">
            <v>BA1000A</v>
          </cell>
          <cell r="N2221" t="str">
            <v>B.I.1 Rimanenze di materiale sanitario</v>
          </cell>
          <cell r="O2221">
            <v>0</v>
          </cell>
          <cell r="P2221">
            <v>0</v>
          </cell>
        </row>
        <row r="2222">
          <cell r="M2222" t="str">
            <v>AB11</v>
          </cell>
          <cell r="N2222" t="str">
            <v>Farmaceutici: Specialità Medicinali</v>
          </cell>
          <cell r="O2222">
            <v>0</v>
          </cell>
          <cell r="P2222">
            <v>0</v>
          </cell>
        </row>
        <row r="2223">
          <cell r="M2223" t="str">
            <v>AB11</v>
          </cell>
          <cell r="N2223" t="str">
            <v>Farmaceutici: Specialità Medicinali (File F compreso HCV)</v>
          </cell>
          <cell r="O2223">
            <v>0</v>
          </cell>
          <cell r="P2223">
            <v>0</v>
          </cell>
        </row>
        <row r="2224">
          <cell r="M2224" t="str">
            <v>AB11</v>
          </cell>
          <cell r="N2224" t="str">
            <v>Farmaceutici: Specialità Medicinali (altro: farmaci ospedalieri)</v>
          </cell>
          <cell r="O2224">
            <v>0</v>
          </cell>
          <cell r="P2224">
            <v>0</v>
          </cell>
        </row>
        <row r="2225">
          <cell r="M2225" t="str">
            <v>AB11</v>
          </cell>
          <cell r="N2225" t="str">
            <v>Farmaceutici: Specialità Medicinali (Doppio Canale ex Nota CUF 37)</v>
          </cell>
          <cell r="O2225">
            <v>0</v>
          </cell>
          <cell r="P2225">
            <v>0</v>
          </cell>
        </row>
        <row r="2226">
          <cell r="M2226" t="str">
            <v>AB11</v>
          </cell>
          <cell r="N2226" t="str">
            <v>Farmaceutici: Specialità Medicinali (Primo Ciclo terapeutico D.G.R. 10246/02)</v>
          </cell>
          <cell r="O2226">
            <v>0</v>
          </cell>
          <cell r="P2226">
            <v>0</v>
          </cell>
        </row>
        <row r="2227">
          <cell r="M2227" t="str">
            <v>AB11</v>
          </cell>
          <cell r="N2227" t="str">
            <v>Farmaceutici: Specialità Medicinali da Asl/Ao/Fondazioni della Regione</v>
          </cell>
          <cell r="O2227">
            <v>0</v>
          </cell>
          <cell r="P2227">
            <v>0</v>
          </cell>
        </row>
        <row r="2228">
          <cell r="M2228" t="str">
            <v>AB11</v>
          </cell>
          <cell r="N2228" t="str">
            <v>Farmaceutici: Specialità Medicinali (Doppio Canale ex Nota CUF 37) da Asl/Ao/Fondazioni della Regione</v>
          </cell>
          <cell r="O2228">
            <v>0</v>
          </cell>
          <cell r="P2228">
            <v>0</v>
          </cell>
        </row>
        <row r="2229">
          <cell r="M2229" t="str">
            <v>AB11</v>
          </cell>
          <cell r="N2229" t="str">
            <v>Farmaceutici: Ossigeno</v>
          </cell>
          <cell r="O2229">
            <v>0</v>
          </cell>
          <cell r="P2229">
            <v>0</v>
          </cell>
        </row>
        <row r="2230">
          <cell r="M2230" t="str">
            <v>AB11</v>
          </cell>
          <cell r="N2230" t="str">
            <v>Farmaceutici: Ossigeno (Doppio Canale)</v>
          </cell>
          <cell r="O2230">
            <v>0</v>
          </cell>
          <cell r="P2230">
            <v>0</v>
          </cell>
        </row>
        <row r="2231">
          <cell r="M2231" t="str">
            <v>AB11</v>
          </cell>
          <cell r="N2231" t="str">
            <v>Farmaceutici: Ossigeno da Asl/Ao/Fondazioni della Regione</v>
          </cell>
          <cell r="O2231">
            <v>0</v>
          </cell>
          <cell r="P2231">
            <v>0</v>
          </cell>
        </row>
        <row r="2232">
          <cell r="M2232" t="str">
            <v>AB11</v>
          </cell>
          <cell r="N2232" t="str">
            <v>Farmaceutici: Ossigeno (Doppio Canale) da Asl/Ao/Fondazioni della Regione</v>
          </cell>
          <cell r="O2232">
            <v>0</v>
          </cell>
          <cell r="P2232">
            <v>0</v>
          </cell>
        </row>
        <row r="2233">
          <cell r="M2233" t="str">
            <v>AB11</v>
          </cell>
          <cell r="N2233" t="str">
            <v>Farmaceutici: Specialità Medicinali SENZA AIC</v>
          </cell>
          <cell r="O2233">
            <v>0</v>
          </cell>
          <cell r="P2233">
            <v>0</v>
          </cell>
        </row>
        <row r="2234">
          <cell r="M2234" t="str">
            <v>AB11</v>
          </cell>
          <cell r="N2234" t="str">
            <v>Farmaceutici: Galenici e altri medicinali SENZA AIC</v>
          </cell>
          <cell r="O2234">
            <v>0</v>
          </cell>
          <cell r="P2234">
            <v>0</v>
          </cell>
        </row>
        <row r="2235">
          <cell r="M2235" t="str">
            <v>AB11</v>
          </cell>
          <cell r="N2235" t="str">
            <v>Farmaceutici: Ossigeno e gas medicali SENZA AIC</v>
          </cell>
          <cell r="O2235">
            <v>0</v>
          </cell>
          <cell r="P2235">
            <v>0</v>
          </cell>
        </row>
        <row r="2236">
          <cell r="M2236" t="str">
            <v>AB11</v>
          </cell>
          <cell r="N2236" t="str">
            <v>Emoderivati</v>
          </cell>
          <cell r="O2236">
            <v>0</v>
          </cell>
          <cell r="P2236">
            <v>0</v>
          </cell>
        </row>
        <row r="2237">
          <cell r="M2237" t="str">
            <v>AB11</v>
          </cell>
          <cell r="N2237" t="str">
            <v>Emoderivati da Privati [SOLAMENTE OVE GESTITI NELL'AMBITO DEL CONSORZIO INTERREGIONALE]</v>
          </cell>
          <cell r="O2237">
            <v>0</v>
          </cell>
          <cell r="P2237">
            <v>0</v>
          </cell>
        </row>
        <row r="2238">
          <cell r="M2238" t="str">
            <v>AB11</v>
          </cell>
          <cell r="N2238" t="str">
            <v>Emoderivati (Doppio Canale ex Nota CUF 37)</v>
          </cell>
          <cell r="O2238">
            <v>0</v>
          </cell>
          <cell r="P2238">
            <v>0</v>
          </cell>
        </row>
        <row r="2239">
          <cell r="M2239" t="str">
            <v>AB11</v>
          </cell>
          <cell r="N2239" t="str">
            <v>Emoderivati da Asl/Ao/Fondazioni della Regione  [ESCLUSI EMODERIVATI GESTITI VIA CONSORZIO INTERREGIONALE]</v>
          </cell>
          <cell r="O2239">
            <v>0</v>
          </cell>
          <cell r="P2239">
            <v>0</v>
          </cell>
        </row>
        <row r="2240">
          <cell r="M2240" t="str">
            <v>AB11</v>
          </cell>
          <cell r="N2240" t="str">
            <v>Emoderivati da Asl/Ao/Fondazioni della Regione [SOLAMENTE OVE GESTITI NELL'AMBITO DEL CONSORZIO INTERREGIONALE]</v>
          </cell>
          <cell r="O2240">
            <v>0</v>
          </cell>
          <cell r="P2240">
            <v>0</v>
          </cell>
        </row>
        <row r="2241">
          <cell r="M2241" t="str">
            <v>AB11</v>
          </cell>
          <cell r="N2241" t="str">
            <v>Emoderivati da Az. Pubbliche ExtraRegione [SOLAMENTE OVE GESTITI NELL'AMBITO DEL CONSORZIO INTERREGIONALE]</v>
          </cell>
          <cell r="O2241">
            <v>0</v>
          </cell>
          <cell r="P2241">
            <v>0</v>
          </cell>
        </row>
        <row r="2242">
          <cell r="M2242" t="str">
            <v>AB11</v>
          </cell>
          <cell r="N2242" t="str">
            <v>Emoderivati (Doppio Canale ex Nota CUF 37) da Asl/Ao/Fondazioni della Regione</v>
          </cell>
          <cell r="O2242">
            <v>0</v>
          </cell>
          <cell r="P2242">
            <v>0</v>
          </cell>
        </row>
        <row r="2243">
          <cell r="M2243" t="str">
            <v>AB11</v>
          </cell>
          <cell r="N2243" t="str">
            <v>Emoderivati di produzione regionale</v>
          </cell>
          <cell r="O2243">
            <v>0</v>
          </cell>
          <cell r="P2243">
            <v>0</v>
          </cell>
        </row>
        <row r="2244">
          <cell r="M2244" t="str">
            <v>AB11</v>
          </cell>
          <cell r="N2244" t="str">
            <v>Prodotti dietetici</v>
          </cell>
          <cell r="O2244">
            <v>0</v>
          </cell>
          <cell r="P2244">
            <v>0</v>
          </cell>
        </row>
        <row r="2245">
          <cell r="M2245" t="str">
            <v>AB11</v>
          </cell>
          <cell r="N2245" t="str">
            <v>Dispositivi medico diagnostici in vitro: Materiali diagnostici  - Cnd: W</v>
          </cell>
          <cell r="O2245">
            <v>0</v>
          </cell>
          <cell r="P2245">
            <v>0</v>
          </cell>
        </row>
        <row r="2246">
          <cell r="M2246" t="str">
            <v>AB11</v>
          </cell>
          <cell r="N2246" t="str">
            <v>Dispositivi medici: Materiali diagnostici (materiale per apparecchiature sanitare e relativi componenti.) Cnd: Z</v>
          </cell>
          <cell r="O2246">
            <v>0</v>
          </cell>
          <cell r="P2246">
            <v>0</v>
          </cell>
        </row>
        <row r="2247">
          <cell r="M2247" t="str">
            <v>AB11</v>
          </cell>
          <cell r="N2247" t="str">
            <v>Prodotti chimici: Materiali diagnostici (senza Cnd)</v>
          </cell>
          <cell r="O2247">
            <v>0</v>
          </cell>
          <cell r="P2247">
            <v>0</v>
          </cell>
        </row>
        <row r="2248">
          <cell r="M2248" t="str">
            <v>AB11</v>
          </cell>
          <cell r="N2248" t="str">
            <v>Dispositivi medici: Presidi chirurgici e materiali sanitari - Cnd: A; B; D; G; H; K; L; M; N; Q; R; S; T[Ao-Irccs tutto; Asl escluso T04]; U; V; Y[solo Ao-Irccs]</v>
          </cell>
          <cell r="O2248">
            <v>0</v>
          </cell>
          <cell r="P2248">
            <v>0</v>
          </cell>
        </row>
        <row r="2249">
          <cell r="M2249" t="str">
            <v>AB11</v>
          </cell>
          <cell r="N2249" t="str">
            <v>Dispositivi per appar. Cardiocircolatorio Cnd: C</v>
          </cell>
          <cell r="O2249">
            <v>0</v>
          </cell>
          <cell r="P2249">
            <v>0</v>
          </cell>
        </row>
        <row r="2250">
          <cell r="M2250" t="str">
            <v>AB11</v>
          </cell>
          <cell r="N2250" t="str">
            <v>Dispositivi medici con repertorio e senza CND (tipo 2, kit)</v>
          </cell>
          <cell r="O2250">
            <v>0</v>
          </cell>
          <cell r="P2250">
            <v>0</v>
          </cell>
        </row>
        <row r="2251">
          <cell r="M2251" t="str">
            <v>AB11</v>
          </cell>
          <cell r="N2251" t="str">
            <v>Dispositivi medici non registrati in Italia (senza repertorio e con CND assimilabile)</v>
          </cell>
          <cell r="O2251">
            <v>0</v>
          </cell>
          <cell r="P2251">
            <v>0</v>
          </cell>
        </row>
        <row r="2252">
          <cell r="M2252" t="str">
            <v>AB11</v>
          </cell>
          <cell r="N2252" t="str">
            <v>Materiale chirurgico e prodotti per uso veterinario</v>
          </cell>
          <cell r="O2252">
            <v>0</v>
          </cell>
          <cell r="P2252">
            <v>0</v>
          </cell>
        </row>
        <row r="2253">
          <cell r="M2253" t="str">
            <v>AB11</v>
          </cell>
          <cell r="N2253" t="str">
            <v>Materiali protesici (c.d. protesica "Maggiore") [compilazione ASL] - Cnd: Y</v>
          </cell>
          <cell r="O2253">
            <v>0</v>
          </cell>
          <cell r="P2253">
            <v>0</v>
          </cell>
        </row>
        <row r="2254">
          <cell r="M2254" t="str">
            <v>AB11</v>
          </cell>
          <cell r="N2254" t="str">
            <v>Materiali protesici (c.d. protesica "Minore") [compilazione ASL] - Cnd: T04</v>
          </cell>
          <cell r="O2254">
            <v>0</v>
          </cell>
          <cell r="P2254">
            <v>0</v>
          </cell>
        </row>
        <row r="2255">
          <cell r="M2255" t="str">
            <v>AB11</v>
          </cell>
          <cell r="N2255" t="str">
            <v>Dispositivi medici impiantabili attivi: Materiali protesici (endoprotesi)   [compilazione AO-Irccs] - Cnd: J</v>
          </cell>
          <cell r="O2255">
            <v>0</v>
          </cell>
          <cell r="P2255">
            <v>0</v>
          </cell>
        </row>
        <row r="2256">
          <cell r="M2256" t="str">
            <v>AB11</v>
          </cell>
          <cell r="N2256" t="str">
            <v>Dispositivi medici: Materiali protesici (endoprotesi non attive) [compilazione AO-Irccs] - Cnd: P</v>
          </cell>
          <cell r="O2256">
            <v>0</v>
          </cell>
          <cell r="P2256">
            <v>0</v>
          </cell>
        </row>
        <row r="2257">
          <cell r="M2257" t="str">
            <v>AB11</v>
          </cell>
          <cell r="N2257" t="str">
            <v>Dispositivi medici: Materiali per emodialisi - Cnd: F</v>
          </cell>
          <cell r="O2257">
            <v>0</v>
          </cell>
          <cell r="P2257">
            <v>0</v>
          </cell>
        </row>
        <row r="2258">
          <cell r="M2258" t="str">
            <v>AB11</v>
          </cell>
          <cell r="N2258" t="str">
            <v>Materiali per la profilassi igienico-sanitari: sieri</v>
          </cell>
          <cell r="O2258">
            <v>0</v>
          </cell>
          <cell r="P2258">
            <v>0</v>
          </cell>
        </row>
        <row r="2259">
          <cell r="M2259" t="str">
            <v>AB11</v>
          </cell>
          <cell r="N2259" t="str">
            <v>Materiali per la profilassi igienico-sanitari: vaccini</v>
          </cell>
          <cell r="O2259">
            <v>0</v>
          </cell>
          <cell r="P2259">
            <v>0</v>
          </cell>
        </row>
        <row r="2260">
          <cell r="M2260" t="str">
            <v>AB11</v>
          </cell>
          <cell r="N2260" t="str">
            <v>Prodotti farmaceutici per uso veterinario</v>
          </cell>
          <cell r="O2260">
            <v>0</v>
          </cell>
          <cell r="P2260">
            <v>0</v>
          </cell>
        </row>
        <row r="2261">
          <cell r="M2261" t="str">
            <v>AB11</v>
          </cell>
          <cell r="N2261" t="str">
            <v>Sangue ed emocomponenti</v>
          </cell>
          <cell r="O2261">
            <v>0</v>
          </cell>
          <cell r="P2261">
            <v>0</v>
          </cell>
        </row>
        <row r="2262">
          <cell r="M2262" t="str">
            <v>AB11</v>
          </cell>
          <cell r="N2262" t="str">
            <v>Sangue ed emocomponenti acquistati Extraregione</v>
          </cell>
          <cell r="O2262">
            <v>0</v>
          </cell>
          <cell r="P2262">
            <v>0</v>
          </cell>
        </row>
        <row r="2263">
          <cell r="M2263" t="str">
            <v>AB11</v>
          </cell>
          <cell r="N2263" t="str">
            <v>Sangue ed emocomponenti da Asl/Ao/Fondazioni della Regione</v>
          </cell>
          <cell r="O2263">
            <v>0</v>
          </cell>
          <cell r="P2263">
            <v>0</v>
          </cell>
        </row>
        <row r="2264">
          <cell r="M2264" t="str">
            <v>AB11</v>
          </cell>
          <cell r="N2264" t="str">
            <v>Altri beni e prodotti sanitari (PRODOTTI SENZA REPERTORIO E/O CND)</v>
          </cell>
          <cell r="O2264">
            <v>0</v>
          </cell>
          <cell r="P2264">
            <v>0</v>
          </cell>
        </row>
        <row r="2265">
          <cell r="M2265" t="str">
            <v>AB11</v>
          </cell>
          <cell r="N2265" t="str">
            <v>Altri beni e prodotti sanitari (escluso Specialità medicinali, ossigeno, emoderivati e sangue) da Asl/Ao/Fondazioni della Regione</v>
          </cell>
          <cell r="O2265">
            <v>0</v>
          </cell>
          <cell r="P2265">
            <v>0</v>
          </cell>
        </row>
        <row r="2266">
          <cell r="J2266" t="str">
            <v>BA3000A</v>
          </cell>
          <cell r="M2266" t="str">
            <v>AB13</v>
          </cell>
          <cell r="N2266" t="str">
            <v>B.I.1.i) Acconti su forniture materiale sanitario</v>
          </cell>
          <cell r="O2266">
            <v>0</v>
          </cell>
          <cell r="P2266">
            <v>0</v>
          </cell>
        </row>
        <row r="2267">
          <cell r="J2267" t="str">
            <v>BA2000A</v>
          </cell>
          <cell r="N2267" t="str">
            <v>B.I.2 Rimanenze di materiale non sanitario</v>
          </cell>
          <cell r="O2267">
            <v>0</v>
          </cell>
          <cell r="P2267">
            <v>0</v>
          </cell>
        </row>
        <row r="2268">
          <cell r="M2268" t="str">
            <v>AB12</v>
          </cell>
          <cell r="N2268" t="str">
            <v>Prodotti alimentari</v>
          </cell>
          <cell r="O2268">
            <v>0</v>
          </cell>
          <cell r="P2268">
            <v>0</v>
          </cell>
        </row>
        <row r="2269">
          <cell r="M2269" t="str">
            <v>AB12</v>
          </cell>
          <cell r="N2269" t="str">
            <v>Materiale di guardaroba, di pulizia e di convivenza in genere</v>
          </cell>
          <cell r="O2269">
            <v>0</v>
          </cell>
          <cell r="P2269">
            <v>0</v>
          </cell>
        </row>
        <row r="2270">
          <cell r="M2270" t="str">
            <v>AB12</v>
          </cell>
          <cell r="N2270" t="str">
            <v>Carburanti e lubrificanti</v>
          </cell>
          <cell r="O2270">
            <v>0</v>
          </cell>
          <cell r="P2270">
            <v>0</v>
          </cell>
        </row>
        <row r="2271">
          <cell r="M2271" t="str">
            <v>AB12</v>
          </cell>
          <cell r="N2271" t="str">
            <v>Combustibili</v>
          </cell>
          <cell r="O2271">
            <v>0</v>
          </cell>
          <cell r="P2271">
            <v>0</v>
          </cell>
        </row>
        <row r="2272">
          <cell r="M2272" t="str">
            <v>AB12</v>
          </cell>
          <cell r="N2272" t="str">
            <v>Cancelleria e stampati</v>
          </cell>
          <cell r="O2272">
            <v>0</v>
          </cell>
          <cell r="P2272">
            <v>0</v>
          </cell>
        </row>
        <row r="2273">
          <cell r="M2273" t="str">
            <v>AB12</v>
          </cell>
          <cell r="N2273" t="str">
            <v>Supporti informatici e materiale per EDP</v>
          </cell>
          <cell r="O2273">
            <v>0</v>
          </cell>
          <cell r="P2273">
            <v>0</v>
          </cell>
        </row>
        <row r="2274">
          <cell r="M2274" t="str">
            <v>AB12</v>
          </cell>
          <cell r="N2274" t="str">
            <v>Materiale per manutenzioni e riparazioni immobili</v>
          </cell>
          <cell r="O2274">
            <v>0</v>
          </cell>
          <cell r="P2274">
            <v>0</v>
          </cell>
        </row>
        <row r="2275">
          <cell r="M2275" t="str">
            <v>AB12</v>
          </cell>
          <cell r="N2275" t="str">
            <v>Materiale per manutenzioni e riparazioni mobili e macchine</v>
          </cell>
          <cell r="O2275">
            <v>0</v>
          </cell>
          <cell r="P2275">
            <v>0</v>
          </cell>
        </row>
        <row r="2276">
          <cell r="M2276" t="str">
            <v>AB12</v>
          </cell>
          <cell r="N2276" t="str">
            <v>Materiale per manutenzioni e riparazioni attrezzature tecnico scientifico sanitarie</v>
          </cell>
          <cell r="O2276">
            <v>0</v>
          </cell>
          <cell r="P2276">
            <v>0</v>
          </cell>
        </row>
        <row r="2277">
          <cell r="M2277" t="str">
            <v>AB12</v>
          </cell>
          <cell r="N2277" t="str">
            <v>Materiale per manutenzioni e riparazioni attrezzature tecnico economali</v>
          </cell>
          <cell r="O2277">
            <v>0</v>
          </cell>
          <cell r="P2277">
            <v>0</v>
          </cell>
        </row>
        <row r="2278">
          <cell r="M2278" t="str">
            <v>AB12</v>
          </cell>
          <cell r="N2278" t="str">
            <v>Materiale per manutenzioni e riparazioni automezzi (sanitari e non)</v>
          </cell>
          <cell r="O2278">
            <v>0</v>
          </cell>
          <cell r="P2278">
            <v>0</v>
          </cell>
        </row>
        <row r="2279">
          <cell r="M2279" t="str">
            <v>AB12</v>
          </cell>
          <cell r="N2279" t="str">
            <v>Materiale per manutenzioni e riparazioni - Altro</v>
          </cell>
          <cell r="O2279">
            <v>0</v>
          </cell>
          <cell r="P2279">
            <v>0</v>
          </cell>
        </row>
        <row r="2280">
          <cell r="M2280" t="str">
            <v>AB12</v>
          </cell>
          <cell r="N2280" t="str">
            <v xml:space="preserve">Altri beni non sanitari </v>
          </cell>
          <cell r="O2280">
            <v>0</v>
          </cell>
          <cell r="P2280">
            <v>0</v>
          </cell>
        </row>
        <row r="2281">
          <cell r="M2281" t="str">
            <v>AB12</v>
          </cell>
          <cell r="N2281" t="str">
            <v>Altri beni non sanitari da Asl/AO della Regione</v>
          </cell>
          <cell r="O2281">
            <v>0</v>
          </cell>
          <cell r="P2281">
            <v>0</v>
          </cell>
        </row>
        <row r="2282">
          <cell r="J2282" t="str">
            <v>BA4000A</v>
          </cell>
          <cell r="M2282" t="str">
            <v>AB14</v>
          </cell>
          <cell r="N2282" t="str">
            <v>B.I.2.g) Acconti su forniture materiale non sanitario</v>
          </cell>
          <cell r="O2282">
            <v>0</v>
          </cell>
          <cell r="P2282">
            <v>0</v>
          </cell>
        </row>
        <row r="2283">
          <cell r="N2283" t="str">
            <v>B.II. Crediti</v>
          </cell>
          <cell r="O2283">
            <v>0</v>
          </cell>
          <cell r="P2283">
            <v>0</v>
          </cell>
          <cell r="Q2283">
            <v>0</v>
          </cell>
          <cell r="R2283">
            <v>0</v>
          </cell>
        </row>
        <row r="2284">
          <cell r="N2284" t="str">
            <v>B.II.1)  Crediti v/Stato</v>
          </cell>
          <cell r="O2284">
            <v>0</v>
          </cell>
          <cell r="P2284">
            <v>0</v>
          </cell>
          <cell r="Q2284">
            <v>0</v>
          </cell>
          <cell r="R2284">
            <v>0</v>
          </cell>
        </row>
        <row r="2285">
          <cell r="J2285" t="str">
            <v>BB0010A</v>
          </cell>
          <cell r="M2285" t="str">
            <v>AB21a1</v>
          </cell>
          <cell r="N2285" t="str">
            <v>B.II.1.a)  Crediti v/Stato per spesa corrente - Integrazione a norma del D.L.vo 56/2000</v>
          </cell>
          <cell r="O2285">
            <v>0</v>
          </cell>
          <cell r="P2285">
            <v>0</v>
          </cell>
          <cell r="Q2285">
            <v>0</v>
          </cell>
          <cell r="R2285">
            <v>0</v>
          </cell>
        </row>
        <row r="2286">
          <cell r="J2286" t="str">
            <v>BB0010A</v>
          </cell>
          <cell r="M2286" t="str">
            <v>AB21a1</v>
          </cell>
          <cell r="N2286" t="str">
            <v>B.II.1.b)  Crediti v/Stato per spesa corrente - FSN</v>
          </cell>
          <cell r="O2286">
            <v>0</v>
          </cell>
          <cell r="P2286">
            <v>0</v>
          </cell>
          <cell r="Q2286">
            <v>0</v>
          </cell>
          <cell r="R2286">
            <v>0</v>
          </cell>
        </row>
        <row r="2287">
          <cell r="J2287" t="str">
            <v>BB0010A</v>
          </cell>
          <cell r="N2287" t="str">
            <v>B.II.1.c)  Crediti v/Stato per mobilità attiva extraregionale</v>
          </cell>
          <cell r="O2287">
            <v>0</v>
          </cell>
          <cell r="P2287">
            <v>0</v>
          </cell>
          <cell r="Q2287">
            <v>0</v>
          </cell>
          <cell r="R2287">
            <v>0</v>
          </cell>
        </row>
        <row r="2288">
          <cell r="M2288" t="str">
            <v>AB21a2</v>
          </cell>
          <cell r="N2288" t="str">
            <v>B.II.1.c.1)  Crediti v/Stato per mobilità attiva extraregionale pubblica</v>
          </cell>
          <cell r="O2288">
            <v>0</v>
          </cell>
          <cell r="P2288">
            <v>0</v>
          </cell>
          <cell r="Q2288">
            <v>0</v>
          </cell>
          <cell r="R2288">
            <v>0</v>
          </cell>
        </row>
        <row r="2289">
          <cell r="M2289" t="str">
            <v>AB21a2</v>
          </cell>
          <cell r="N2289" t="str">
            <v>B.II.1.c.2)  Crediti v/Stato per mobilità attiva extraregionale privata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</row>
        <row r="2290">
          <cell r="J2290" t="str">
            <v>BB0010A</v>
          </cell>
          <cell r="M2290" t="str">
            <v>AB21a2</v>
          </cell>
          <cell r="N2290" t="str">
            <v>B.II.1.d)  Crediti v/Stato per mobilità attiva internazionale</v>
          </cell>
          <cell r="O2290">
            <v>0</v>
          </cell>
          <cell r="P2290">
            <v>0</v>
          </cell>
          <cell r="Q2290">
            <v>0</v>
          </cell>
          <cell r="R2290">
            <v>0</v>
          </cell>
        </row>
        <row r="2291">
          <cell r="J2291" t="str">
            <v>BB0010A</v>
          </cell>
          <cell r="M2291" t="str">
            <v>AB21a1</v>
          </cell>
          <cell r="N2291" t="str">
            <v>B.II.1.e)  Crediti v/Stato per acconto quota fabbisogno sanitario regionale standard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</row>
        <row r="2292">
          <cell r="J2292" t="str">
            <v>BB0010A</v>
          </cell>
          <cell r="M2292" t="str">
            <v>AB21a1</v>
          </cell>
          <cell r="N2292" t="str">
            <v>B.II.1.f)  Crediti v/Stato per finanziamento sanitario aggiuntivo corrente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</row>
        <row r="2293">
          <cell r="J2293" t="str">
            <v>BB0010A</v>
          </cell>
          <cell r="M2293" t="str">
            <v>AB21a1</v>
          </cell>
          <cell r="N2293" t="str">
            <v>B.II.1.g)   Crediti v/Stato per spesa corrente - altro</v>
          </cell>
          <cell r="O2293">
            <v>0</v>
          </cell>
          <cell r="P2293">
            <v>0</v>
          </cell>
          <cell r="Q2293">
            <v>0</v>
          </cell>
          <cell r="R2293">
            <v>0</v>
          </cell>
        </row>
        <row r="2294">
          <cell r="J2294" t="str">
            <v>BB0140A</v>
          </cell>
          <cell r="M2294" t="str">
            <v>AB21b</v>
          </cell>
          <cell r="N2294" t="str">
            <v>B.II.1.h)  Crediti v/Stato per finanziamenti per investimenti</v>
          </cell>
          <cell r="O2294">
            <v>0</v>
          </cell>
          <cell r="P2294">
            <v>0</v>
          </cell>
          <cell r="Q2294">
            <v>0</v>
          </cell>
          <cell r="R2294">
            <v>0</v>
          </cell>
        </row>
        <row r="2295">
          <cell r="N2295" t="str">
            <v>B.II.1.i)  Crediti v/Stato per ricerca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</row>
        <row r="2296">
          <cell r="J2296" t="str">
            <v>BB0010A</v>
          </cell>
          <cell r="M2296" t="str">
            <v>AB21c1</v>
          </cell>
          <cell r="N2296" t="str">
            <v>B.II.1.i.1)  Crediti v/Stato per ricerca corrente - Ministero della Salute</v>
          </cell>
          <cell r="O2296">
            <v>0</v>
          </cell>
          <cell r="P2296">
            <v>0</v>
          </cell>
          <cell r="Q2296">
            <v>0</v>
          </cell>
          <cell r="R2296">
            <v>0</v>
          </cell>
        </row>
        <row r="2297">
          <cell r="J2297" t="str">
            <v>BB0020A</v>
          </cell>
          <cell r="M2297" t="str">
            <v>AB21c2</v>
          </cell>
          <cell r="N2297" t="str">
            <v>B.II.1.i.2)  Crediti v/Stato per ricerca finalizzata - Ministero della Salute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</row>
        <row r="2298">
          <cell r="J2298" t="str">
            <v>BB0010A</v>
          </cell>
          <cell r="M2298" t="str">
            <v>AB21c3</v>
          </cell>
          <cell r="N2298" t="str">
            <v xml:space="preserve">B.II.1.i.3)  Crediti v/Stato per ricerca - altre Amministrazioni centrali 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</row>
        <row r="2299">
          <cell r="J2299" t="str">
            <v>BB0140A</v>
          </cell>
          <cell r="M2299" t="str">
            <v>AB21c4</v>
          </cell>
          <cell r="N2299" t="str">
            <v>B.II.1.i.4)  Crediti v/Stato per ricerca - finanziamenti per investimenti</v>
          </cell>
          <cell r="O2299">
            <v>0</v>
          </cell>
          <cell r="P2299">
            <v>0</v>
          </cell>
          <cell r="Q2299">
            <v>0</v>
          </cell>
          <cell r="R2299">
            <v>0</v>
          </cell>
        </row>
        <row r="2300">
          <cell r="J2300" t="str">
            <v>BB0010A</v>
          </cell>
          <cell r="M2300" t="str">
            <v>AB21d</v>
          </cell>
          <cell r="N2300" t="str">
            <v>B.II.1.l)  Crediti v/prefetture</v>
          </cell>
          <cell r="O2300">
            <v>0</v>
          </cell>
          <cell r="P2300">
            <v>0</v>
          </cell>
          <cell r="Q2300">
            <v>0</v>
          </cell>
          <cell r="R2300">
            <v>0</v>
          </cell>
        </row>
        <row r="2301">
          <cell r="N2301" t="str">
            <v>B.II.2)  Crediti v/Regione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</row>
        <row r="2302">
          <cell r="N2302" t="str">
            <v>B.II.2.a)  Crediti v/Regione o Provincia Autonoma per spesa corrente</v>
          </cell>
          <cell r="O2302">
            <v>0</v>
          </cell>
          <cell r="P2302">
            <v>0</v>
          </cell>
          <cell r="Q2302">
            <v>0</v>
          </cell>
          <cell r="R2302">
            <v>0</v>
          </cell>
        </row>
        <row r="2303">
          <cell r="J2303" t="str">
            <v>BB0030A</v>
          </cell>
          <cell r="M2303" t="str">
            <v>AB22a1a</v>
          </cell>
          <cell r="N2303" t="str">
            <v>B.II.2.a.1)  Crediti v/Regione o Provincia Autonoma per spesa corrente - IRAP</v>
          </cell>
          <cell r="O2303">
            <v>0</v>
          </cell>
          <cell r="P2303">
            <v>0</v>
          </cell>
          <cell r="Q2303">
            <v>0</v>
          </cell>
          <cell r="R2303">
            <v>0</v>
          </cell>
        </row>
        <row r="2304">
          <cell r="J2304" t="str">
            <v>BB0030A</v>
          </cell>
          <cell r="M2304" t="str">
            <v>AB22a1a</v>
          </cell>
          <cell r="N2304" t="str">
            <v>B.II.2.a.2)  Crediti v/Regione o Provincia Autonoma per spesa corrente - Addizionale IRPEF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</row>
        <row r="2305">
          <cell r="N2305" t="str">
            <v>B.II.2.a.3)  Crediti v/Regione o Provincia Autonoma per quota FSR</v>
          </cell>
          <cell r="O2305">
            <v>0</v>
          </cell>
          <cell r="P2305">
            <v>0</v>
          </cell>
          <cell r="Q2305">
            <v>0</v>
          </cell>
          <cell r="R2305">
            <v>0</v>
          </cell>
        </row>
        <row r="2306">
          <cell r="J2306" t="str">
            <v>BB0080A</v>
          </cell>
          <cell r="M2306" t="str">
            <v>AB22a1a</v>
          </cell>
          <cell r="N2306" t="str">
            <v>B.II.2.a.3.1) Crediti da Regione per Quota capitaria Sanitaria</v>
          </cell>
          <cell r="O2306">
            <v>0</v>
          </cell>
          <cell r="P2306">
            <v>0</v>
          </cell>
          <cell r="Q2306">
            <v>0</v>
          </cell>
          <cell r="R2306">
            <v>0</v>
          </cell>
        </row>
        <row r="2307">
          <cell r="J2307" t="str">
            <v>BB0080A</v>
          </cell>
          <cell r="M2307" t="str">
            <v>AB22a1a</v>
          </cell>
          <cell r="N2307" t="str">
            <v>B.II.2.a.3.2) Crediti da Regione per Quota capitaria A.S.S.I.</v>
          </cell>
          <cell r="O2307">
            <v>0</v>
          </cell>
          <cell r="P2307">
            <v>0</v>
          </cell>
          <cell r="Q2307">
            <v>0</v>
          </cell>
          <cell r="R2307">
            <v>0</v>
          </cell>
        </row>
        <row r="2308">
          <cell r="J2308" t="str">
            <v>BB0080A</v>
          </cell>
          <cell r="M2308" t="str">
            <v>AB22a1a</v>
          </cell>
          <cell r="N2308" t="str">
            <v>B.II.2.a.3.3) Crediti da Regione per Funzioni non tariffate</v>
          </cell>
          <cell r="O2308">
            <v>0</v>
          </cell>
          <cell r="P2308">
            <v>0</v>
          </cell>
          <cell r="Q2308">
            <v>0</v>
          </cell>
          <cell r="R2308">
            <v>0</v>
          </cell>
        </row>
        <row r="2309">
          <cell r="J2309" t="str">
            <v>BB0080A</v>
          </cell>
          <cell r="M2309" t="str">
            <v>AB22a1a</v>
          </cell>
          <cell r="N2309" t="str">
            <v>B.II.2.a.3.4) Crediti da Regione per Obiettivi di PSSR</v>
          </cell>
          <cell r="O2309">
            <v>0</v>
          </cell>
          <cell r="P2309">
            <v>0</v>
          </cell>
          <cell r="Q2309">
            <v>0</v>
          </cell>
          <cell r="R2309">
            <v>0</v>
          </cell>
        </row>
        <row r="2310">
          <cell r="J2310" t="str">
            <v>BB0080A</v>
          </cell>
          <cell r="M2310" t="str">
            <v>AB22a1a</v>
          </cell>
          <cell r="N2310" t="str">
            <v>B.II.2.a.3.5) Crediti da Regione per Contributi vincolati da FSR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</row>
        <row r="2311">
          <cell r="J2311" t="str">
            <v>BB0070A</v>
          </cell>
          <cell r="M2311" t="str">
            <v>AB22a1a</v>
          </cell>
          <cell r="N2311" t="str">
            <v>B.II.2.a.3.6) Crediti da Regione per Contributi vincolati extra FSR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</row>
        <row r="2312">
          <cell r="J2312" t="str">
            <v>BB0080A</v>
          </cell>
          <cell r="M2312" t="str">
            <v>AB22a1a</v>
          </cell>
          <cell r="N2312" t="str">
            <v>B.II.2.a.4)  Crediti v/Regione o Provincia Autonoma per mobilità attiva intraregionale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</row>
        <row r="2313">
          <cell r="J2313" t="str">
            <v>BB0080A</v>
          </cell>
          <cell r="N2313" t="str">
            <v>B.II.2.a.5)  Crediti v/Regione o Provincia Autonoma per mobilità attiva extraregionale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</row>
        <row r="2314">
          <cell r="M2314" t="str">
            <v>AB22a1a</v>
          </cell>
          <cell r="N2314" t="str">
            <v>B.II.2.a.5.1)  Crediti v/Regione o Provincia Autonoma per mobilità attiva extraregionale A.Ospedaliere</v>
          </cell>
          <cell r="O2314">
            <v>0</v>
          </cell>
          <cell r="P2314">
            <v>0</v>
          </cell>
          <cell r="Q2314">
            <v>0</v>
          </cell>
          <cell r="R2314">
            <v>0</v>
          </cell>
        </row>
        <row r="2315">
          <cell r="M2315" t="str">
            <v>AB22a1a</v>
          </cell>
          <cell r="N2315" t="str">
            <v>B.II.2.a.5.2)  Crediti v/Regione o Provincia Autonoma per mobilità attiva extraregionale Fondazioni (anche pubbliche)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</row>
        <row r="2316">
          <cell r="M2316" t="str">
            <v>AB22a1a</v>
          </cell>
          <cell r="N2316" t="str">
            <v>B.II.2.a.5.3)  Crediti v/Regione o Provincia Autonoma per mobilità attiva extraregionale a Privati</v>
          </cell>
          <cell r="O2316">
            <v>0</v>
          </cell>
          <cell r="P2316">
            <v>0</v>
          </cell>
          <cell r="Q2316">
            <v>0</v>
          </cell>
          <cell r="R2316">
            <v>0</v>
          </cell>
        </row>
        <row r="2317">
          <cell r="J2317" t="str">
            <v>BB0080A</v>
          </cell>
          <cell r="M2317" t="str">
            <v>AB22a1a</v>
          </cell>
          <cell r="N2317" t="str">
            <v>B.II.2.a.6)  Crediti v/Regione o Provincia Autonoma per acconto quota FSR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</row>
        <row r="2318">
          <cell r="J2318" t="str">
            <v>BB0080A</v>
          </cell>
          <cell r="M2318" t="str">
            <v>AB22a1b</v>
          </cell>
          <cell r="N2318" t="str">
            <v>B.II.2.a.7)  Crediti v/Regione o Provincia Autonoma per finanziamento sanitario aggiuntivo corrente LEA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</row>
        <row r="2319">
          <cell r="J2319" t="str">
            <v>BB0080A</v>
          </cell>
          <cell r="M2319" t="str">
            <v>AB22a1c</v>
          </cell>
          <cell r="N2319" t="str">
            <v>B.II.2.a.8)  Crediti v/Regione o Provincia Autonoma per finanziamento sanitario aggiuntivo corrente extra LEA</v>
          </cell>
          <cell r="O2319">
            <v>0</v>
          </cell>
          <cell r="P2319">
            <v>0</v>
          </cell>
          <cell r="Q2319">
            <v>0</v>
          </cell>
          <cell r="R2319">
            <v>0</v>
          </cell>
        </row>
        <row r="2320">
          <cell r="J2320" t="str">
            <v>BB0080A</v>
          </cell>
          <cell r="M2320" t="str">
            <v>AB22a1d</v>
          </cell>
          <cell r="N2320" t="str">
            <v>B.II.2.a.9)  Crediti v/Regione o Provincia Autonoma per spesa corrente - altro</v>
          </cell>
          <cell r="O2320">
            <v>0</v>
          </cell>
          <cell r="P2320">
            <v>0</v>
          </cell>
          <cell r="Q2320">
            <v>0</v>
          </cell>
          <cell r="R2320">
            <v>0</v>
          </cell>
        </row>
        <row r="2321">
          <cell r="J2321" t="str">
            <v>BB0080A</v>
          </cell>
          <cell r="M2321" t="str">
            <v>AB22a2</v>
          </cell>
          <cell r="N2321" t="str">
            <v>B.II.2.a.10)  Crediti v/Regione o Provincia Autonoma per ricerca</v>
          </cell>
          <cell r="O2321">
            <v>0</v>
          </cell>
          <cell r="P2321">
            <v>0</v>
          </cell>
          <cell r="Q2321">
            <v>0</v>
          </cell>
          <cell r="R2321">
            <v>0</v>
          </cell>
        </row>
        <row r="2322">
          <cell r="N2322" t="str">
            <v>B.II.2.b) Crediti v/Regione o Provincia Autonoma per versamenti a patrimonio netto</v>
          </cell>
          <cell r="O2322">
            <v>0</v>
          </cell>
          <cell r="P2322">
            <v>0</v>
          </cell>
          <cell r="Q2322">
            <v>0</v>
          </cell>
          <cell r="R2322">
            <v>0</v>
          </cell>
        </row>
        <row r="2323">
          <cell r="J2323" t="str">
            <v>BB0150A</v>
          </cell>
          <cell r="M2323" t="str">
            <v>AB22b1</v>
          </cell>
          <cell r="N2323" t="str">
            <v>B.II.2.b.1) Crediti v/Regione o Provincia Autonoma per finanziamenti per investimenti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</row>
        <row r="2324">
          <cell r="J2324" t="str">
            <v>BB0160A</v>
          </cell>
          <cell r="M2324" t="str">
            <v>AB22b2</v>
          </cell>
          <cell r="N2324" t="str">
            <v>B.II.2.b.2) Crediti v/Regione o Provincia Autonoma per incremento fondo dotazione</v>
          </cell>
          <cell r="O2324">
            <v>0</v>
          </cell>
          <cell r="P2324">
            <v>0</v>
          </cell>
          <cell r="Q2324">
            <v>0</v>
          </cell>
          <cell r="R2324">
            <v>0</v>
          </cell>
        </row>
        <row r="2325">
          <cell r="J2325" t="str">
            <v>BB0170A</v>
          </cell>
          <cell r="M2325" t="str">
            <v>AB22b3</v>
          </cell>
          <cell r="N2325" t="str">
            <v>B.II.2.b.3) Crediti v/Regione o Provincia Autonoma per ripiano perdite</v>
          </cell>
          <cell r="O2325">
            <v>0</v>
          </cell>
          <cell r="P2325">
            <v>0</v>
          </cell>
          <cell r="Q2325">
            <v>0</v>
          </cell>
          <cell r="R2325">
            <v>0</v>
          </cell>
        </row>
        <row r="2326">
          <cell r="J2326" t="str">
            <v>BB0180A</v>
          </cell>
          <cell r="M2326" t="str">
            <v>AB22b3</v>
          </cell>
          <cell r="N2326" t="str">
            <v>B.II.2.b.4) Crediti v/Regione per copertura debiti al 31/12/2005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</row>
        <row r="2327">
          <cell r="J2327" t="str">
            <v>BB0150A</v>
          </cell>
          <cell r="M2327" t="str">
            <v>AB22b4</v>
          </cell>
          <cell r="N2327" t="str">
            <v>B.II.2.b.5) Crediti v/Regione o Provincia Autonoma per ricostituzione risorse da investimenti es. precedenti</v>
          </cell>
          <cell r="O2327">
            <v>0</v>
          </cell>
          <cell r="P2327">
            <v>0</v>
          </cell>
          <cell r="Q2327">
            <v>0</v>
          </cell>
          <cell r="R2327">
            <v>0</v>
          </cell>
        </row>
        <row r="2328">
          <cell r="J2328" t="str">
            <v>BB0090A</v>
          </cell>
          <cell r="M2328" t="str">
            <v>AB23</v>
          </cell>
          <cell r="N2328" t="str">
            <v>B.II.3)  Crediti v/Comuni</v>
          </cell>
          <cell r="O2328">
            <v>0</v>
          </cell>
          <cell r="P2328">
            <v>0</v>
          </cell>
          <cell r="Q2328">
            <v>0</v>
          </cell>
          <cell r="R2328">
            <v>0</v>
          </cell>
        </row>
        <row r="2329">
          <cell r="J2329" t="str">
            <v>BB0100A</v>
          </cell>
          <cell r="N2329" t="str">
            <v>B.II.4) Crediti v/Aziende sanitarie pubbliche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</row>
        <row r="2330">
          <cell r="N2330" t="str">
            <v>B.II.4.a) Crediti v/Aziende sanitarie pubbliche della Regione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</row>
        <row r="2331">
          <cell r="N2331" t="str">
            <v>B.II.4.a.1) Crediti v/Aziende sanitarie pubbliche della Regione - per mobilità in compensazione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</row>
        <row r="2332">
          <cell r="M2332" t="str">
            <v>AB24a</v>
          </cell>
          <cell r="N2332" t="str">
            <v>Crediti da Aziende Sanitarie Locali della Regione per mobilità intraregionale in compensazione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</row>
        <row r="2333">
          <cell r="N2333" t="str">
            <v>B.II.4.a.2) Crediti v/Aziende sanitarie pubbliche della Regione - per mobilità non in compensazione</v>
          </cell>
          <cell r="O2333">
            <v>0</v>
          </cell>
          <cell r="P2333">
            <v>0</v>
          </cell>
          <cell r="Q2333">
            <v>0</v>
          </cell>
          <cell r="R2333">
            <v>0</v>
          </cell>
        </row>
        <row r="2334">
          <cell r="M2334" t="str">
            <v>AB24a</v>
          </cell>
          <cell r="N2334" t="str">
            <v>Crediti da Aziende Sanitarie Locali della Regione per mobilità non in compensazione</v>
          </cell>
          <cell r="O2334">
            <v>0</v>
          </cell>
          <cell r="P2334">
            <v>0</v>
          </cell>
          <cell r="Q2334">
            <v>0</v>
          </cell>
          <cell r="R2334">
            <v>0</v>
          </cell>
        </row>
        <row r="2335">
          <cell r="N2335" t="str">
            <v>B.II.4.a.3) Crediti v/Aziende sanitarie pubbliche della Regione - per altre prestazioni</v>
          </cell>
          <cell r="O2335">
            <v>0</v>
          </cell>
          <cell r="P2335">
            <v>0</v>
          </cell>
          <cell r="Q2335">
            <v>0</v>
          </cell>
          <cell r="R2335">
            <v>0</v>
          </cell>
        </row>
        <row r="2336">
          <cell r="M2336" t="str">
            <v>AB24a</v>
          </cell>
          <cell r="N2336" t="str">
            <v>Crediti da Aziende Sanitarie Locali della Regione</v>
          </cell>
          <cell r="O2336">
            <v>0</v>
          </cell>
          <cell r="P2336">
            <v>0</v>
          </cell>
          <cell r="Q2336">
            <v>0</v>
          </cell>
          <cell r="R2336">
            <v>0</v>
          </cell>
        </row>
        <row r="2337">
          <cell r="M2337" t="str">
            <v>AB24a</v>
          </cell>
          <cell r="N2337" t="str">
            <v>Crediti da Aziende Ospedaliere della Regione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</row>
        <row r="2338">
          <cell r="M2338" t="str">
            <v>AB24a</v>
          </cell>
          <cell r="N2338" t="str">
            <v>Crediti da IRCCS e Fondazioni di diritto pubblico della Regione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</row>
        <row r="2339">
          <cell r="M2339" t="str">
            <v>AB24a</v>
          </cell>
          <cell r="N2339" t="str">
            <v>B.II.4.b) Acconto quota FSR da distribuire</v>
          </cell>
          <cell r="O2339">
            <v>0</v>
          </cell>
          <cell r="P2339">
            <v>0</v>
          </cell>
          <cell r="Q2339">
            <v>0</v>
          </cell>
          <cell r="R2339">
            <v>0</v>
          </cell>
        </row>
        <row r="2340">
          <cell r="M2340" t="str">
            <v>AB24b</v>
          </cell>
          <cell r="N2340" t="str">
            <v>B.II.4.c) Crediti v/Aziende sanitarie pubbliche Extraregione per Mobilità Attiva non in compensazione / Altre prestazioni</v>
          </cell>
          <cell r="O2340">
            <v>0</v>
          </cell>
          <cell r="P2340">
            <v>0</v>
          </cell>
          <cell r="Q2340">
            <v>0</v>
          </cell>
          <cell r="R2340">
            <v>0</v>
          </cell>
        </row>
        <row r="2341">
          <cell r="J2341" t="str">
            <v>BB0110A</v>
          </cell>
          <cell r="M2341" t="str">
            <v>AB25</v>
          </cell>
          <cell r="N2341" t="str">
            <v>B.II.5) Crediti v/Società partecipate e/o enti dipendenti dalla Regione</v>
          </cell>
          <cell r="O2341">
            <v>0</v>
          </cell>
          <cell r="P2341">
            <v>0</v>
          </cell>
          <cell r="Q2341">
            <v>0</v>
          </cell>
          <cell r="R2341">
            <v>0</v>
          </cell>
        </row>
        <row r="2342">
          <cell r="N2342" t="str">
            <v>B.II.5.a) Crediti v/Enti Regionali</v>
          </cell>
          <cell r="O2342">
            <v>0</v>
          </cell>
          <cell r="P2342">
            <v>0</v>
          </cell>
          <cell r="Q2342">
            <v>0</v>
          </cell>
          <cell r="R2342">
            <v>0</v>
          </cell>
        </row>
        <row r="2343">
          <cell r="N2343" t="str">
            <v>Crediti v/Arpa</v>
          </cell>
          <cell r="O2343">
            <v>0</v>
          </cell>
          <cell r="P2343">
            <v>0</v>
          </cell>
          <cell r="Q2343">
            <v>0</v>
          </cell>
          <cell r="R2343">
            <v>0</v>
          </cell>
        </row>
        <row r="2344">
          <cell r="N2344" t="str">
            <v>Crediti v/Altri enti regionali</v>
          </cell>
          <cell r="O2344">
            <v>0</v>
          </cell>
          <cell r="P2344">
            <v>0</v>
          </cell>
          <cell r="Q2344">
            <v>0</v>
          </cell>
          <cell r="R2344">
            <v>0</v>
          </cell>
        </row>
        <row r="2345">
          <cell r="N2345" t="str">
            <v>B.II.5.b) Crediti v/sperimentazioni gestionali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</row>
        <row r="2346">
          <cell r="N2346" t="str">
            <v>B.II.5.c) Crediti v/società controllate e collegate (partecipate)</v>
          </cell>
          <cell r="O2346">
            <v>0</v>
          </cell>
          <cell r="P2346">
            <v>0</v>
          </cell>
          <cell r="Q2346">
            <v>0</v>
          </cell>
          <cell r="R2346">
            <v>0</v>
          </cell>
        </row>
        <row r="2347">
          <cell r="J2347" t="str">
            <v>BB0120A</v>
          </cell>
          <cell r="M2347" t="str">
            <v>AB26</v>
          </cell>
          <cell r="N2347" t="str">
            <v>B.II.6)  Crediti v/Erario</v>
          </cell>
          <cell r="O2347">
            <v>0</v>
          </cell>
          <cell r="P2347">
            <v>0</v>
          </cell>
          <cell r="Q2347">
            <v>0</v>
          </cell>
          <cell r="R2347">
            <v>0</v>
          </cell>
        </row>
        <row r="2348">
          <cell r="J2348" t="str">
            <v>BB0130A</v>
          </cell>
          <cell r="N2348" t="str">
            <v>B.II.7) Crediti v/Altri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</row>
        <row r="2349">
          <cell r="M2349" t="str">
            <v>AB27</v>
          </cell>
          <cell r="N2349" t="str">
            <v>B.II.7.a) Crediti v/clienti privati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</row>
        <row r="2350">
          <cell r="M2350" t="str">
            <v>AB27</v>
          </cell>
          <cell r="N2350" t="str">
            <v>B.II.7.b) Crediti v/gestioni liquidatorie / stralcio</v>
          </cell>
          <cell r="O2350">
            <v>0</v>
          </cell>
          <cell r="P2350">
            <v>0</v>
          </cell>
          <cell r="Q2350">
            <v>0</v>
          </cell>
          <cell r="R2350">
            <v>0</v>
          </cell>
        </row>
        <row r="2351">
          <cell r="M2351" t="str">
            <v>AB27</v>
          </cell>
          <cell r="N2351" t="str">
            <v>B.II.7.c) Crediti v/altri soggetti pubblici</v>
          </cell>
          <cell r="O2351">
            <v>0</v>
          </cell>
          <cell r="P2351">
            <v>0</v>
          </cell>
          <cell r="Q2351">
            <v>0</v>
          </cell>
          <cell r="R2351">
            <v>0</v>
          </cell>
        </row>
        <row r="2352">
          <cell r="M2352" t="str">
            <v>AB27</v>
          </cell>
          <cell r="N2352" t="str">
            <v>B.II.7.d) Crediti v/altri soggetti pubblici per ricerca</v>
          </cell>
          <cell r="O2352">
            <v>0</v>
          </cell>
          <cell r="P2352">
            <v>0</v>
          </cell>
          <cell r="Q2352">
            <v>0</v>
          </cell>
          <cell r="R2352">
            <v>0</v>
          </cell>
        </row>
        <row r="2353">
          <cell r="N2353" t="str">
            <v>B.II.7.e) Altri crediti diversi</v>
          </cell>
          <cell r="O2353">
            <v>0</v>
          </cell>
          <cell r="P2353">
            <v>0</v>
          </cell>
          <cell r="Q2353">
            <v>0</v>
          </cell>
          <cell r="R2353">
            <v>0</v>
          </cell>
        </row>
        <row r="2354">
          <cell r="M2354" t="str">
            <v>AB27</v>
          </cell>
          <cell r="N2354" t="str">
            <v>B.II.7.e.1) Altri crediti diversi - V/Terzi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</row>
        <row r="2355">
          <cell r="N2355" t="str">
            <v>Crediti v/clienti privati per anticipi mobilità attiva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</row>
        <row r="2356">
          <cell r="N2356" t="str">
            <v>Altri Crediti diversi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</row>
        <row r="2357">
          <cell r="N2357" t="str">
            <v>B.II.7.e.2) Altri crediti diversi - V/Gestioni interne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</row>
        <row r="2358">
          <cell r="N2358" t="str">
            <v>Crediti da Bilancio Sanitario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</row>
        <row r="2359">
          <cell r="N2359" t="str">
            <v>Crediti da Bilancio A.S.S.I.</v>
          </cell>
          <cell r="O2359">
            <v>0</v>
          </cell>
          <cell r="P2359">
            <v>0</v>
          </cell>
          <cell r="Q2359">
            <v>0</v>
          </cell>
          <cell r="R2359">
            <v>0</v>
          </cell>
        </row>
        <row r="2360">
          <cell r="N2360" t="str">
            <v>Crediti da Bilancio Sociale</v>
          </cell>
          <cell r="O2360">
            <v>0</v>
          </cell>
          <cell r="P2360">
            <v>0</v>
          </cell>
          <cell r="Q2360">
            <v>0</v>
          </cell>
          <cell r="R2360">
            <v>0</v>
          </cell>
        </row>
        <row r="2361">
          <cell r="N2361" t="str">
            <v>Crediti da Bilancio Ricerca</v>
          </cell>
          <cell r="O2361">
            <v>0</v>
          </cell>
          <cell r="P2361">
            <v>0</v>
          </cell>
          <cell r="Q2361">
            <v>0</v>
          </cell>
          <cell r="R2361">
            <v>0</v>
          </cell>
        </row>
        <row r="2362">
          <cell r="N2362" t="str">
            <v>B.III.  Attività finanziarie che non costituiscono immobilizzazioni</v>
          </cell>
          <cell r="O2362">
            <v>0</v>
          </cell>
          <cell r="P2362">
            <v>0</v>
          </cell>
        </row>
        <row r="2363">
          <cell r="J2363" t="str">
            <v>BC0010A</v>
          </cell>
          <cell r="M2363" t="str">
            <v>AB31</v>
          </cell>
          <cell r="N2363" t="str">
            <v>Partecipazioni in imprese controllate</v>
          </cell>
          <cell r="O2363">
            <v>0</v>
          </cell>
          <cell r="P2363">
            <v>0</v>
          </cell>
        </row>
        <row r="2364">
          <cell r="J2364" t="str">
            <v>BC0010A</v>
          </cell>
          <cell r="M2364" t="str">
            <v>AB31</v>
          </cell>
          <cell r="N2364" t="str">
            <v>Partecipazioni in imprese collegate</v>
          </cell>
          <cell r="O2364">
            <v>0</v>
          </cell>
          <cell r="P2364">
            <v>0</v>
          </cell>
        </row>
        <row r="2365">
          <cell r="J2365" t="str">
            <v>BC0010A</v>
          </cell>
          <cell r="M2365" t="str">
            <v>AB31</v>
          </cell>
          <cell r="N2365" t="str">
            <v>Partecipazioni in altre imprese</v>
          </cell>
          <cell r="O2365">
            <v>0</v>
          </cell>
          <cell r="P2365">
            <v>0</v>
          </cell>
        </row>
        <row r="2366">
          <cell r="J2366" t="str">
            <v>BC0020A</v>
          </cell>
          <cell r="M2366" t="str">
            <v>AB32</v>
          </cell>
          <cell r="N2366" t="str">
            <v>Altri titoli (diversi dalle partecipazioni)</v>
          </cell>
          <cell r="O2366">
            <v>0</v>
          </cell>
          <cell r="P2366">
            <v>0</v>
          </cell>
        </row>
        <row r="2367">
          <cell r="N2367" t="str">
            <v>B.IV. Disponibilità liquide</v>
          </cell>
          <cell r="O2367">
            <v>0</v>
          </cell>
          <cell r="P2367">
            <v>0</v>
          </cell>
        </row>
        <row r="2368">
          <cell r="J2368" t="str">
            <v>BD0010A</v>
          </cell>
          <cell r="M2368" t="str">
            <v>AB41</v>
          </cell>
          <cell r="N2368" t="str">
            <v>Cassa</v>
          </cell>
          <cell r="O2368">
            <v>0</v>
          </cell>
          <cell r="P2368">
            <v>0</v>
          </cell>
        </row>
        <row r="2369">
          <cell r="J2369" t="str">
            <v>BD0020A</v>
          </cell>
          <cell r="M2369" t="str">
            <v>AB42</v>
          </cell>
          <cell r="N2369" t="str">
            <v>Istituto tesoriere</v>
          </cell>
          <cell r="O2369">
            <v>0</v>
          </cell>
          <cell r="P2369">
            <v>0</v>
          </cell>
        </row>
        <row r="2370">
          <cell r="J2370" t="str">
            <v>BD0030A</v>
          </cell>
          <cell r="M2370" t="str">
            <v>AB43</v>
          </cell>
          <cell r="N2370" t="str">
            <v>Tesoreria Unica</v>
          </cell>
          <cell r="O2370">
            <v>0</v>
          </cell>
          <cell r="P2370">
            <v>0</v>
          </cell>
        </row>
        <row r="2371">
          <cell r="J2371" t="str">
            <v>BD0040A</v>
          </cell>
          <cell r="M2371" t="str">
            <v>AB44</v>
          </cell>
          <cell r="N2371" t="str">
            <v>Conto corrente postale</v>
          </cell>
          <cell r="O2371">
            <v>0</v>
          </cell>
          <cell r="P2371">
            <v>0</v>
          </cell>
        </row>
        <row r="2372">
          <cell r="J2372" t="str">
            <v>CA0000A</v>
          </cell>
          <cell r="N2372" t="str">
            <v>C) RATEI E RISCONTI ATTIVI</v>
          </cell>
          <cell r="O2372">
            <v>0</v>
          </cell>
          <cell r="P2372">
            <v>0</v>
          </cell>
        </row>
        <row r="2373">
          <cell r="M2373" t="str">
            <v>AC1</v>
          </cell>
          <cell r="N2373" t="str">
            <v>C.I Ratei attivi</v>
          </cell>
          <cell r="O2373">
            <v>0</v>
          </cell>
          <cell r="P2373">
            <v>0</v>
          </cell>
        </row>
        <row r="2374">
          <cell r="N2374" t="str">
            <v>C.I.1) Ratei attivi v/terzi</v>
          </cell>
          <cell r="O2374">
            <v>0</v>
          </cell>
          <cell r="P2374">
            <v>0</v>
          </cell>
        </row>
        <row r="2375">
          <cell r="N2375" t="str">
            <v>C.I.2) Ratei attivi v/Aziende sanitarie pubbliche della Regione</v>
          </cell>
          <cell r="O2375">
            <v>0</v>
          </cell>
          <cell r="P2375">
            <v>0</v>
          </cell>
        </row>
        <row r="2376">
          <cell r="N2376" t="str">
            <v>Degenze in corso al 31/12</v>
          </cell>
          <cell r="O2376">
            <v>0</v>
          </cell>
          <cell r="P2376">
            <v>0</v>
          </cell>
        </row>
        <row r="2377">
          <cell r="N2377" t="str">
            <v>Ratei attivi verso Asl/Ao/Fondazioni della Regione</v>
          </cell>
          <cell r="O2377">
            <v>0</v>
          </cell>
          <cell r="P2377">
            <v>0</v>
          </cell>
        </row>
        <row r="2378">
          <cell r="M2378" t="str">
            <v>AC2</v>
          </cell>
          <cell r="N2378" t="str">
            <v>C.II Risconti attivi</v>
          </cell>
          <cell r="O2378">
            <v>0</v>
          </cell>
          <cell r="P2378">
            <v>0</v>
          </cell>
        </row>
        <row r="2379">
          <cell r="N2379" t="str">
            <v>C.II.1) Risconti attivi v/terzi</v>
          </cell>
          <cell r="O2379">
            <v>0</v>
          </cell>
          <cell r="P2379">
            <v>0</v>
          </cell>
        </row>
        <row r="2380">
          <cell r="N2380" t="str">
            <v>C.II.2) Risconti attivi v/Aziende sanitarie pubbliche della Regione</v>
          </cell>
          <cell r="O2380">
            <v>0</v>
          </cell>
          <cell r="P2380">
            <v>0</v>
          </cell>
        </row>
        <row r="2381">
          <cell r="N2381" t="str">
            <v>D) CONTI D’ORDINE</v>
          </cell>
          <cell r="O2381">
            <v>0</v>
          </cell>
          <cell r="P2381">
            <v>0</v>
          </cell>
        </row>
        <row r="2382">
          <cell r="M2382" t="str">
            <v>AD1</v>
          </cell>
          <cell r="N2382" t="str">
            <v>D.I) Canoni di leasing ancora da pagare</v>
          </cell>
          <cell r="O2382">
            <v>0</v>
          </cell>
          <cell r="P2382">
            <v>0</v>
          </cell>
        </row>
        <row r="2383">
          <cell r="M2383" t="str">
            <v>AD2</v>
          </cell>
          <cell r="N2383" t="str">
            <v>D.II) Depositi cauzionali</v>
          </cell>
          <cell r="O2383">
            <v>0</v>
          </cell>
          <cell r="P2383">
            <v>0</v>
          </cell>
        </row>
        <row r="2384">
          <cell r="M2384" t="str">
            <v>AD3</v>
          </cell>
          <cell r="N2384" t="str">
            <v>D.III) Beni in comodato</v>
          </cell>
          <cell r="O2384">
            <v>0</v>
          </cell>
          <cell r="P2384">
            <v>0</v>
          </cell>
        </row>
        <row r="2385">
          <cell r="M2385" t="str">
            <v>AD4</v>
          </cell>
          <cell r="N2385" t="str">
            <v>D.IV) Altri conti d'ordine</v>
          </cell>
          <cell r="O2385">
            <v>0</v>
          </cell>
          <cell r="P2385">
            <v>0</v>
          </cell>
        </row>
        <row r="2386">
          <cell r="N2386" t="str">
            <v>Garanzie prestate</v>
          </cell>
          <cell r="O2386">
            <v>0</v>
          </cell>
          <cell r="P2386">
            <v>0</v>
          </cell>
        </row>
        <row r="2387">
          <cell r="N2387" t="str">
            <v>Garanzie ricevute</v>
          </cell>
          <cell r="O2387">
            <v>0</v>
          </cell>
          <cell r="P2387">
            <v>0</v>
          </cell>
        </row>
        <row r="2388">
          <cell r="N2388" t="str">
            <v>Beni in contenzioso</v>
          </cell>
          <cell r="O2388">
            <v>0</v>
          </cell>
          <cell r="P2388">
            <v>0</v>
          </cell>
        </row>
        <row r="2389">
          <cell r="N2389" t="str">
            <v>Altri impegni assunti</v>
          </cell>
          <cell r="O2389">
            <v>0</v>
          </cell>
          <cell r="P2389">
            <v>0</v>
          </cell>
        </row>
        <row r="2390">
          <cell r="N2390" t="str">
            <v>PASSIVITA’.</v>
          </cell>
          <cell r="O2390">
            <v>0</v>
          </cell>
          <cell r="P2390">
            <v>0</v>
          </cell>
        </row>
        <row r="2391">
          <cell r="N2391" t="str">
            <v>A) PATRIMONIO NETTO</v>
          </cell>
          <cell r="O2391">
            <v>0</v>
          </cell>
          <cell r="P2391">
            <v>0</v>
          </cell>
        </row>
        <row r="2392">
          <cell r="J2392" t="str">
            <v>PA1000A</v>
          </cell>
          <cell r="M2392" t="str">
            <v>PA1</v>
          </cell>
          <cell r="N2392" t="str">
            <v>A.I) FONDO DI DOTAZIONE</v>
          </cell>
          <cell r="O2392">
            <v>0</v>
          </cell>
          <cell r="P2392">
            <v>0</v>
          </cell>
        </row>
        <row r="2393">
          <cell r="N2393" t="str">
            <v>A.II) FINANZIAMENTI PER INVESTIMENTI</v>
          </cell>
          <cell r="O2393">
            <v>0</v>
          </cell>
          <cell r="P2393">
            <v>0</v>
          </cell>
        </row>
        <row r="2394">
          <cell r="J2394" t="str">
            <v>PA2000A</v>
          </cell>
          <cell r="M2394" t="str">
            <v>PA21</v>
          </cell>
          <cell r="N2394" t="str">
            <v>A.II.1) Finanziamenti per beni di prima dotazione</v>
          </cell>
          <cell r="O2394">
            <v>0</v>
          </cell>
          <cell r="P2394">
            <v>0</v>
          </cell>
        </row>
        <row r="2395">
          <cell r="J2395" t="str">
            <v>PA2000B</v>
          </cell>
          <cell r="N2395" t="str">
            <v>A.II.2) Finanziamenti da Stato per investimenti</v>
          </cell>
          <cell r="O2395">
            <v>0</v>
          </cell>
          <cell r="P2395">
            <v>0</v>
          </cell>
        </row>
        <row r="2396">
          <cell r="M2396" t="str">
            <v>PA22a</v>
          </cell>
          <cell r="N2396" t="str">
            <v>A.II.2.a) Finanziamenti da Stato per investimenti - ex art. 20 legge 67/88</v>
          </cell>
          <cell r="O2396">
            <v>0</v>
          </cell>
          <cell r="P2396">
            <v>0</v>
          </cell>
        </row>
        <row r="2397">
          <cell r="M2397" t="str">
            <v>PA22b</v>
          </cell>
          <cell r="N2397" t="str">
            <v>A.II.2.b) Finanziamenti da Stato per investimenti - ricerca</v>
          </cell>
          <cell r="O2397">
            <v>0</v>
          </cell>
          <cell r="P2397">
            <v>0</v>
          </cell>
        </row>
        <row r="2398">
          <cell r="M2398" t="str">
            <v>PA22c</v>
          </cell>
          <cell r="N2398" t="str">
            <v>A.II.2.c) Finanziamenti da Stato per investimenti - altro</v>
          </cell>
          <cell r="O2398">
            <v>0</v>
          </cell>
          <cell r="P2398">
            <v>0</v>
          </cell>
        </row>
        <row r="2399">
          <cell r="J2399" t="str">
            <v>PA2000C</v>
          </cell>
          <cell r="M2399" t="str">
            <v>PA23</v>
          </cell>
          <cell r="N2399" t="str">
            <v>A.II.3) Finanziamenti da Regione per investimenti</v>
          </cell>
          <cell r="O2399">
            <v>0</v>
          </cell>
          <cell r="P2399">
            <v>0</v>
          </cell>
        </row>
        <row r="2400">
          <cell r="J2400" t="str">
            <v>PA2000D</v>
          </cell>
          <cell r="M2400" t="str">
            <v>PA24</v>
          </cell>
          <cell r="N2400" t="str">
            <v>A.II.4) Finanziamenti da altri soggetti pubblici per investimenti</v>
          </cell>
          <cell r="O2400">
            <v>0</v>
          </cell>
          <cell r="P2400">
            <v>0</v>
          </cell>
        </row>
        <row r="2401">
          <cell r="J2401" t="str">
            <v>PA2000E</v>
          </cell>
          <cell r="M2401" t="str">
            <v>PA25</v>
          </cell>
          <cell r="N2401" t="str">
            <v>A.II.5) Finanziamenti per investimenti da rettifica contributi in conto esercizio</v>
          </cell>
          <cell r="O2401">
            <v>0</v>
          </cell>
          <cell r="P2401">
            <v>0</v>
          </cell>
        </row>
        <row r="2402">
          <cell r="J2402" t="str">
            <v>PA3000A</v>
          </cell>
          <cell r="M2402" t="str">
            <v>PA3</v>
          </cell>
          <cell r="N2402" t="str">
            <v>A.III) RISERVE DA DONAZIONI E LASCITI VINCOLATI AD INVESTIMENTI</v>
          </cell>
          <cell r="O2402">
            <v>0</v>
          </cell>
          <cell r="P2402">
            <v>0</v>
          </cell>
        </row>
        <row r="2403">
          <cell r="J2403" t="str">
            <v>PA4000A</v>
          </cell>
          <cell r="M2403" t="str">
            <v>PA4</v>
          </cell>
          <cell r="N2403" t="str">
            <v>A.IV) ALTRE RISERVE</v>
          </cell>
          <cell r="O2403">
            <v>0</v>
          </cell>
          <cell r="P2403">
            <v>0</v>
          </cell>
        </row>
        <row r="2404">
          <cell r="N2404" t="str">
            <v>A.IV.1) Riserve da rivalutazioni</v>
          </cell>
          <cell r="O2404">
            <v>0</v>
          </cell>
          <cell r="P2404">
            <v>0</v>
          </cell>
        </row>
        <row r="2405">
          <cell r="N2405" t="str">
            <v>A.IV.2) Riserve da plusvalenze da reinvestire</v>
          </cell>
          <cell r="O2405">
            <v>0</v>
          </cell>
          <cell r="P2405">
            <v>0</v>
          </cell>
        </row>
        <row r="2406">
          <cell r="N2406" t="str">
            <v>A.IV.3) Contributi da reinvestire</v>
          </cell>
          <cell r="O2406">
            <v>0</v>
          </cell>
          <cell r="P2406">
            <v>0</v>
          </cell>
        </row>
        <row r="2407">
          <cell r="N2407" t="str">
            <v>A.IV.4) Riserve da utili di esercizio destinati ad investimenti</v>
          </cell>
          <cell r="O2407">
            <v>0</v>
          </cell>
          <cell r="P2407">
            <v>0</v>
          </cell>
        </row>
        <row r="2408">
          <cell r="N2408" t="str">
            <v>A.IV.5) Riserve diverse</v>
          </cell>
          <cell r="O2408">
            <v>0</v>
          </cell>
          <cell r="P2408">
            <v>0</v>
          </cell>
        </row>
        <row r="2409">
          <cell r="J2409" t="str">
            <v>PA5000A</v>
          </cell>
          <cell r="M2409" t="str">
            <v>PA5</v>
          </cell>
          <cell r="N2409" t="str">
            <v>A.V) CONTRIBUTI PER RIPIANO PERDITE</v>
          </cell>
          <cell r="O2409">
            <v>0</v>
          </cell>
          <cell r="P2409">
            <v>0</v>
          </cell>
        </row>
        <row r="2410">
          <cell r="N2410" t="str">
            <v>A.V.1) Contributi per copertura debiti al 31/12/2005</v>
          </cell>
          <cell r="O2410">
            <v>0</v>
          </cell>
          <cell r="P2410">
            <v>0</v>
          </cell>
        </row>
        <row r="2411">
          <cell r="N2411" t="str">
            <v>A.V.2) Contributi per ricostituzione risorse da investimenti esercizi precedenti</v>
          </cell>
          <cell r="O2411">
            <v>0</v>
          </cell>
          <cell r="P2411">
            <v>0</v>
          </cell>
        </row>
        <row r="2412">
          <cell r="N2412" t="str">
            <v>A.V.3) Altro</v>
          </cell>
          <cell r="O2412">
            <v>0</v>
          </cell>
          <cell r="P2412">
            <v>0</v>
          </cell>
        </row>
        <row r="2413">
          <cell r="J2413" t="str">
            <v>PA6000A</v>
          </cell>
          <cell r="M2413" t="str">
            <v>PA6</v>
          </cell>
          <cell r="N2413" t="str">
            <v>A.VI) UTILI (PERDITE) PORTATI A NUOVO</v>
          </cell>
          <cell r="O2413">
            <v>0</v>
          </cell>
          <cell r="P2413">
            <v>0</v>
          </cell>
        </row>
        <row r="2414">
          <cell r="J2414" t="str">
            <v>PA7000A</v>
          </cell>
          <cell r="M2414" t="str">
            <v>PA7</v>
          </cell>
          <cell r="N2414" t="str">
            <v>A.VII) UTILE (PERDITA) D'ESERCIZIO</v>
          </cell>
          <cell r="O2414">
            <v>0</v>
          </cell>
          <cell r="P2414">
            <v>0</v>
          </cell>
        </row>
        <row r="2415">
          <cell r="N2415" t="str">
            <v>B) FONDI PER RISCHI ED ONERI</v>
          </cell>
          <cell r="O2415">
            <v>0</v>
          </cell>
          <cell r="P2415">
            <v>0</v>
          </cell>
        </row>
        <row r="2416">
          <cell r="J2416" t="str">
            <v>PB1000A</v>
          </cell>
          <cell r="M2416" t="str">
            <v>PB1</v>
          </cell>
          <cell r="N2416" t="str">
            <v>B.I)  Fondi per imposte, anche differite</v>
          </cell>
          <cell r="O2416">
            <v>0</v>
          </cell>
          <cell r="P2416">
            <v>0</v>
          </cell>
        </row>
        <row r="2417">
          <cell r="N2417" t="str">
            <v>Fondi per imposte</v>
          </cell>
          <cell r="O2417">
            <v>0</v>
          </cell>
          <cell r="P2417">
            <v>0</v>
          </cell>
        </row>
        <row r="2418">
          <cell r="N2418" t="str">
            <v>Altri fondi per imposte</v>
          </cell>
          <cell r="O2418">
            <v>0</v>
          </cell>
          <cell r="P2418">
            <v>0</v>
          </cell>
        </row>
        <row r="2419">
          <cell r="M2419" t="str">
            <v>PB2</v>
          </cell>
          <cell r="N2419" t="str">
            <v>B.II)  Fondi per rischi</v>
          </cell>
          <cell r="O2419">
            <v>0</v>
          </cell>
          <cell r="P2419">
            <v>0</v>
          </cell>
        </row>
        <row r="2420">
          <cell r="J2420" t="str">
            <v>PB2000A</v>
          </cell>
          <cell r="N2420" t="str">
            <v>B.II.1) Fondo rischi per cause civili ed oneri processuali</v>
          </cell>
          <cell r="O2420">
            <v>0</v>
          </cell>
          <cell r="P2420">
            <v>0</v>
          </cell>
        </row>
        <row r="2421">
          <cell r="J2421" t="str">
            <v>PB2000B</v>
          </cell>
          <cell r="N2421" t="str">
            <v>B.II.2) Fondo rischi per contenzioso personale dipendente</v>
          </cell>
          <cell r="O2421">
            <v>0</v>
          </cell>
          <cell r="P2421">
            <v>0</v>
          </cell>
        </row>
        <row r="2422">
          <cell r="J2422" t="str">
            <v>PB2000C</v>
          </cell>
          <cell r="N2422" t="str">
            <v>B.II.3) Fondo rischi connessi all'acquisto di prestazioni sanitarie da privato</v>
          </cell>
          <cell r="O2422">
            <v>0</v>
          </cell>
          <cell r="P2422">
            <v>0</v>
          </cell>
        </row>
        <row r="2423">
          <cell r="J2423" t="str">
            <v>PB2000D</v>
          </cell>
          <cell r="N2423" t="str">
            <v>B.II.4) Fondo rischi per copertura diretta dei rischi (autoassicurazione)</v>
          </cell>
          <cell r="O2423">
            <v>0</v>
          </cell>
          <cell r="P2423">
            <v>0</v>
          </cell>
        </row>
        <row r="2424">
          <cell r="J2424" t="str">
            <v>PB2000E</v>
          </cell>
          <cell r="N2424" t="str">
            <v>B.II.5) Altri fondi rischi</v>
          </cell>
          <cell r="O2424">
            <v>0</v>
          </cell>
          <cell r="P2424">
            <v>0</v>
          </cell>
        </row>
        <row r="2425">
          <cell r="M2425" t="str">
            <v>PB3</v>
          </cell>
          <cell r="N2425" t="str">
            <v>B.III)  Fondi da distribuire</v>
          </cell>
          <cell r="O2425">
            <v>0</v>
          </cell>
          <cell r="P2425">
            <v>0</v>
          </cell>
        </row>
        <row r="2426">
          <cell r="J2426" t="str">
            <v>PB3000A</v>
          </cell>
          <cell r="N2426" t="str">
            <v>B.III.1) FSR indistinto da distribuire</v>
          </cell>
          <cell r="O2426">
            <v>0</v>
          </cell>
          <cell r="P2426">
            <v>0</v>
          </cell>
        </row>
        <row r="2427">
          <cell r="J2427" t="str">
            <v>PB3000B</v>
          </cell>
          <cell r="N2427" t="str">
            <v>B.III.2) FSR vincolato da distribuire</v>
          </cell>
          <cell r="O2427">
            <v>0</v>
          </cell>
          <cell r="P2427">
            <v>0</v>
          </cell>
        </row>
        <row r="2428">
          <cell r="J2428" t="str">
            <v>PB3000C</v>
          </cell>
          <cell r="N2428" t="str">
            <v>B.III.3) Fondo per ripiano disavanzi pregressi</v>
          </cell>
          <cell r="O2428">
            <v>0</v>
          </cell>
          <cell r="P2428">
            <v>0</v>
          </cell>
        </row>
        <row r="2429">
          <cell r="J2429" t="str">
            <v>PB3000D</v>
          </cell>
          <cell r="N2429" t="str">
            <v>B.III.4) Fondo finanziamento sanitario aggiuntivo corrente LEA</v>
          </cell>
          <cell r="O2429">
            <v>0</v>
          </cell>
          <cell r="P2429">
            <v>0</v>
          </cell>
        </row>
        <row r="2430">
          <cell r="J2430" t="str">
            <v>PB3000E</v>
          </cell>
          <cell r="N2430" t="str">
            <v>B.III.5) Fondo finanziamento sanitario aggiuntivo corrente extra LEA</v>
          </cell>
          <cell r="O2430">
            <v>0</v>
          </cell>
          <cell r="P2430">
            <v>0</v>
          </cell>
        </row>
        <row r="2431">
          <cell r="J2431" t="str">
            <v>PB3000F</v>
          </cell>
          <cell r="N2431" t="str">
            <v>B.III.6) Fondo finanziamento per ricerca</v>
          </cell>
          <cell r="O2431">
            <v>0</v>
          </cell>
          <cell r="P2431">
            <v>0</v>
          </cell>
        </row>
        <row r="2432">
          <cell r="J2432" t="str">
            <v>PB3000G</v>
          </cell>
          <cell r="N2432" t="str">
            <v>B.III.7) Fondo finanziamento per investimenti</v>
          </cell>
          <cell r="O2432">
            <v>0</v>
          </cell>
          <cell r="P2432">
            <v>0</v>
          </cell>
        </row>
        <row r="2433">
          <cell r="M2433" t="str">
            <v>PB4</v>
          </cell>
          <cell r="N2433" t="str">
            <v>B.IV)  Quote inutilizzate contributi</v>
          </cell>
          <cell r="O2433">
            <v>0</v>
          </cell>
          <cell r="P2433">
            <v>0</v>
          </cell>
        </row>
        <row r="2434">
          <cell r="J2434" t="str">
            <v>PB4000A</v>
          </cell>
          <cell r="N2434" t="str">
            <v>B.IV.1) Quote inutilizzate contributi da Regione o Prov. Aut. per quota F.S. vincolato</v>
          </cell>
          <cell r="O2434">
            <v>0</v>
          </cell>
          <cell r="P2434">
            <v>0</v>
          </cell>
        </row>
        <row r="2435">
          <cell r="N2435" t="str">
            <v>Quote inutilizzate contributi da Regione o Prov. Aut. per quota F.S. indistinto</v>
          </cell>
          <cell r="O2435">
            <v>0</v>
          </cell>
          <cell r="P2435">
            <v>0</v>
          </cell>
        </row>
        <row r="2436">
          <cell r="N2436" t="str">
            <v>Quote inutilizzate contributi da Regione o Prov. Aut. per quota F.S. vincolato</v>
          </cell>
          <cell r="O2436">
            <v>0</v>
          </cell>
          <cell r="P2436">
            <v>0</v>
          </cell>
        </row>
        <row r="2437">
          <cell r="N2437" t="str">
            <v>Quote inutilizzate contributi vincolati dell'esercizio da Asl/Ao/Fondazioni per quota FSR Indistinto</v>
          </cell>
          <cell r="O2437">
            <v>0</v>
          </cell>
          <cell r="P2437">
            <v>0</v>
          </cell>
        </row>
        <row r="2438">
          <cell r="N2438" t="str">
            <v>Quote inutilizzate contributi vincolati dell'esercizio da Asl/Ao/Fondazioni per quota FSR Vincolato</v>
          </cell>
          <cell r="O2438">
            <v>0</v>
          </cell>
          <cell r="P2438">
            <v>0</v>
          </cell>
        </row>
        <row r="2439">
          <cell r="J2439" t="str">
            <v>PB4000B</v>
          </cell>
          <cell r="N2439" t="str">
            <v>B.IV.2) Quote inutilizzate contributi vincolati da soggetti pubblici (extra fondo)</v>
          </cell>
          <cell r="O2439">
            <v>0</v>
          </cell>
          <cell r="P2439">
            <v>0</v>
          </cell>
        </row>
        <row r="2440">
          <cell r="J2440" t="str">
            <v>PB4000C</v>
          </cell>
          <cell r="N2440" t="str">
            <v>B.IV.3) Quote inutilizzate contributi per ricerca</v>
          </cell>
          <cell r="O2440">
            <v>0</v>
          </cell>
          <cell r="P2440">
            <v>0</v>
          </cell>
        </row>
        <row r="2441">
          <cell r="N2441" t="str">
            <v>Quote inutilizzate contributi vincolati dell'esercizio  per ricerca da Ministero</v>
          </cell>
          <cell r="O2441">
            <v>0</v>
          </cell>
          <cell r="P2441">
            <v>0</v>
          </cell>
        </row>
        <row r="2442">
          <cell r="N2442" t="str">
            <v>Quote inutilizzate contributi vincolati dell'esercizio  per ricerca da Regione</v>
          </cell>
          <cell r="O2442">
            <v>0</v>
          </cell>
          <cell r="P2442">
            <v>0</v>
          </cell>
        </row>
        <row r="2443">
          <cell r="N2443" t="str">
            <v>Quote inutilizzate contributi vincolati dell'esercizio  per ricerca da Asl/Ao/Fondazioni</v>
          </cell>
          <cell r="O2443">
            <v>0</v>
          </cell>
          <cell r="P2443">
            <v>0</v>
          </cell>
        </row>
        <row r="2444">
          <cell r="N2444" t="str">
            <v>Quote inutilizzate contributi vincolati dell'esercizio  per ricerca da altri Enti Pubblici</v>
          </cell>
          <cell r="O2444">
            <v>0</v>
          </cell>
          <cell r="P2444">
            <v>0</v>
          </cell>
        </row>
        <row r="2445">
          <cell r="N2445" t="str">
            <v>Quote inutilizzate contributi vincolati dell'esercizio  per ricerca da privati</v>
          </cell>
          <cell r="O2445">
            <v>0</v>
          </cell>
          <cell r="P2445">
            <v>0</v>
          </cell>
        </row>
        <row r="2446">
          <cell r="J2446" t="str">
            <v>PB4000D</v>
          </cell>
          <cell r="N2446" t="str">
            <v>B.IV.4) Quote inutilizzate contributi vincolati da privati</v>
          </cell>
          <cell r="O2446">
            <v>0</v>
          </cell>
          <cell r="P2446">
            <v>0</v>
          </cell>
        </row>
        <row r="2447">
          <cell r="M2447" t="str">
            <v>PB5</v>
          </cell>
          <cell r="N2447" t="str">
            <v>B.V)  Altri fondi per oneri e spese</v>
          </cell>
          <cell r="O2447">
            <v>0</v>
          </cell>
          <cell r="P2447">
            <v>0</v>
          </cell>
        </row>
        <row r="2448">
          <cell r="J2448" t="str">
            <v>PB5000A</v>
          </cell>
          <cell r="N2448" t="str">
            <v>B.V.1) Fondi integrativi pensione</v>
          </cell>
          <cell r="O2448">
            <v>0</v>
          </cell>
          <cell r="P2448">
            <v>0</v>
          </cell>
        </row>
        <row r="2449">
          <cell r="N2449" t="str">
            <v>Fondi integrativi pensione aziendali</v>
          </cell>
          <cell r="O2449">
            <v>0</v>
          </cell>
          <cell r="P2449">
            <v>0</v>
          </cell>
        </row>
        <row r="2450">
          <cell r="N2450" t="str">
            <v>Fondo integrativo pensione contrattuale</v>
          </cell>
          <cell r="O2450">
            <v>0</v>
          </cell>
          <cell r="P2450">
            <v>0</v>
          </cell>
        </row>
        <row r="2451">
          <cell r="J2451" t="str">
            <v>PB5000B</v>
          </cell>
          <cell r="N2451" t="str">
            <v>B.V.2) Fondo per rinnovi contrattuali</v>
          </cell>
          <cell r="O2451">
            <v>0</v>
          </cell>
          <cell r="P2451">
            <v>0</v>
          </cell>
        </row>
        <row r="2452">
          <cell r="N2452" t="str">
            <v>Fondo per  Rinnovi contratt. - dirigenza medica</v>
          </cell>
          <cell r="O2452">
            <v>0</v>
          </cell>
          <cell r="P2452">
            <v>0</v>
          </cell>
        </row>
        <row r="2453">
          <cell r="N2453" t="str">
            <v>Fondo per  Rinnovi contratt.- dirigenza non medica</v>
          </cell>
          <cell r="O2453">
            <v>0</v>
          </cell>
          <cell r="P2453">
            <v>0</v>
          </cell>
        </row>
        <row r="2454">
          <cell r="N2454" t="str">
            <v>Fondo per  Rinnovi contratt.: - comparto</v>
          </cell>
          <cell r="O2454">
            <v>0</v>
          </cell>
          <cell r="P2454">
            <v>0</v>
          </cell>
        </row>
        <row r="2455">
          <cell r="N2455" t="str">
            <v>Fondo per  Rinnovi convenzioni MMG/Pls/MCA ed altri</v>
          </cell>
          <cell r="O2455">
            <v>0</v>
          </cell>
          <cell r="P2455">
            <v>0</v>
          </cell>
        </row>
        <row r="2456">
          <cell r="N2456" t="str">
            <v>Fondo per  Rinnovi contratt.: medici SUMAI</v>
          </cell>
          <cell r="O2456">
            <v>0</v>
          </cell>
          <cell r="P2456">
            <v>0</v>
          </cell>
        </row>
        <row r="2457">
          <cell r="J2457" t="str">
            <v>PB5000C</v>
          </cell>
          <cell r="N2457" t="str">
            <v>B.V.3) Altri fondi per oneri e spese</v>
          </cell>
          <cell r="O2457">
            <v>0</v>
          </cell>
          <cell r="P2457">
            <v>0</v>
          </cell>
        </row>
        <row r="2458">
          <cell r="N2458" t="str">
            <v>C) TRATTAMENTO DI FINE RAPPORTO</v>
          </cell>
          <cell r="O2458">
            <v>0</v>
          </cell>
          <cell r="P2458">
            <v>0</v>
          </cell>
        </row>
        <row r="2459">
          <cell r="J2459" t="str">
            <v>PC1000A</v>
          </cell>
          <cell r="M2459" t="str">
            <v>PC1</v>
          </cell>
          <cell r="N2459" t="str">
            <v>C.I)  Fondo per premi operosità</v>
          </cell>
          <cell r="O2459">
            <v>0</v>
          </cell>
          <cell r="P2459">
            <v>0</v>
          </cell>
        </row>
        <row r="2460">
          <cell r="N2460" t="str">
            <v>Premi Sumai fino al 1994</v>
          </cell>
          <cell r="O2460">
            <v>0</v>
          </cell>
          <cell r="P2460">
            <v>0</v>
          </cell>
        </row>
        <row r="2461">
          <cell r="N2461" t="str">
            <v>Premi Sumai dal 1995/1997</v>
          </cell>
          <cell r="O2461">
            <v>0</v>
          </cell>
          <cell r="P2461">
            <v>0</v>
          </cell>
        </row>
        <row r="2462">
          <cell r="N2462" t="str">
            <v>Premi Sumai dal 1/1/1998</v>
          </cell>
          <cell r="O2462">
            <v>0</v>
          </cell>
          <cell r="P2462">
            <v>0</v>
          </cell>
        </row>
        <row r="2463">
          <cell r="J2463" t="str">
            <v>PC2000B</v>
          </cell>
          <cell r="M2463" t="str">
            <v>PC2</v>
          </cell>
          <cell r="N2463" t="str">
            <v>C.II)  Fondo per trattamento di fine rapporto dipendenti</v>
          </cell>
          <cell r="O2463">
            <v>0</v>
          </cell>
          <cell r="P2463">
            <v>0</v>
          </cell>
        </row>
        <row r="2464">
          <cell r="N2464" t="str">
            <v>D) DEBITI</v>
          </cell>
          <cell r="O2464">
            <v>0</v>
          </cell>
          <cell r="P2464">
            <v>0</v>
          </cell>
          <cell r="Q2464">
            <v>0</v>
          </cell>
          <cell r="R2464">
            <v>0</v>
          </cell>
        </row>
        <row r="2465">
          <cell r="J2465" t="str">
            <v>PD1000A</v>
          </cell>
          <cell r="M2465" t="str">
            <v>PD1</v>
          </cell>
          <cell r="N2465" t="str">
            <v>D.I. Debiti per Mutui passivi</v>
          </cell>
          <cell r="O2465">
            <v>0</v>
          </cell>
          <cell r="P2465">
            <v>0</v>
          </cell>
          <cell r="Q2465">
            <v>0</v>
          </cell>
          <cell r="R2465">
            <v>0</v>
          </cell>
        </row>
        <row r="2466">
          <cell r="J2466" t="str">
            <v>PD1000B</v>
          </cell>
          <cell r="K2466" t="str">
            <v>PDA430</v>
          </cell>
          <cell r="M2466" t="str">
            <v>PD2</v>
          </cell>
          <cell r="N2466" t="str">
            <v>D.II. Debiti v/Stato</v>
          </cell>
          <cell r="O2466">
            <v>0</v>
          </cell>
          <cell r="P2466">
            <v>0</v>
          </cell>
          <cell r="Q2466">
            <v>0</v>
          </cell>
          <cell r="R2466">
            <v>0</v>
          </cell>
        </row>
        <row r="2467">
          <cell r="N2467" t="str">
            <v>D.II.1) Debiti v/Stato per mobilità passiva  extraregionale</v>
          </cell>
          <cell r="O2467">
            <v>0</v>
          </cell>
          <cell r="P2467">
            <v>0</v>
          </cell>
          <cell r="Q2467">
            <v>0</v>
          </cell>
          <cell r="R2467">
            <v>0</v>
          </cell>
        </row>
        <row r="2468">
          <cell r="N2468" t="str">
            <v>D.II.2) Debiti v/Stato per mobilità passiva internazionale</v>
          </cell>
          <cell r="O2468">
            <v>0</v>
          </cell>
          <cell r="P2468">
            <v>0</v>
          </cell>
          <cell r="Q2468">
            <v>0</v>
          </cell>
          <cell r="R2468">
            <v>0</v>
          </cell>
        </row>
        <row r="2469">
          <cell r="N2469" t="str">
            <v>D.II.3) Acconto quota FSR v/Stato</v>
          </cell>
          <cell r="O2469">
            <v>0</v>
          </cell>
          <cell r="P2469">
            <v>0</v>
          </cell>
          <cell r="Q2469">
            <v>0</v>
          </cell>
          <cell r="R2469">
            <v>0</v>
          </cell>
        </row>
        <row r="2470">
          <cell r="N2470" t="str">
            <v>D.II.4) Debiti v/Stato per restituzione finanziamenti - per ricerca</v>
          </cell>
          <cell r="O2470">
            <v>0</v>
          </cell>
          <cell r="P2470">
            <v>0</v>
          </cell>
          <cell r="Q2470">
            <v>0</v>
          </cell>
          <cell r="R2470">
            <v>0</v>
          </cell>
        </row>
        <row r="2471">
          <cell r="N2471" t="str">
            <v>D.II.5) Altri debiti v/Stato - Ministeri</v>
          </cell>
          <cell r="O2471">
            <v>0</v>
          </cell>
          <cell r="P2471">
            <v>0</v>
          </cell>
          <cell r="Q2471">
            <v>0</v>
          </cell>
          <cell r="R2471">
            <v>0</v>
          </cell>
        </row>
        <row r="2472">
          <cell r="J2472" t="str">
            <v>PD1000C</v>
          </cell>
          <cell r="K2472" t="str">
            <v>PDA430</v>
          </cell>
          <cell r="M2472" t="str">
            <v>PD3</v>
          </cell>
          <cell r="N2472" t="str">
            <v>D.III. Debiti v/Regione</v>
          </cell>
          <cell r="O2472">
            <v>0</v>
          </cell>
          <cell r="P2472">
            <v>0</v>
          </cell>
          <cell r="Q2472">
            <v>0</v>
          </cell>
          <cell r="R2472">
            <v>0</v>
          </cell>
        </row>
        <row r="2473">
          <cell r="N2473" t="str">
            <v>D.III.1) Debiti v/Regione o Provincia Autonoma per finanziamenti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</row>
        <row r="2474">
          <cell r="N2474" t="str">
            <v>D.III.2) Debiti v/Regione o Provincia Autonoma per mobilità passiva intraregionale</v>
          </cell>
          <cell r="O2474">
            <v>0</v>
          </cell>
          <cell r="P2474">
            <v>0</v>
          </cell>
          <cell r="Q2474">
            <v>0</v>
          </cell>
          <cell r="R2474">
            <v>0</v>
          </cell>
        </row>
        <row r="2475">
          <cell r="N2475" t="str">
            <v>D.III.3) Debiti v/Regione o Provincia Autonoma per mobilità passiva extraregionale</v>
          </cell>
          <cell r="O2475">
            <v>0</v>
          </cell>
          <cell r="P2475">
            <v>0</v>
          </cell>
          <cell r="Q2475">
            <v>0</v>
          </cell>
          <cell r="R2475">
            <v>0</v>
          </cell>
        </row>
        <row r="2476">
          <cell r="N2476" t="str">
            <v>D.III.4) Acconto quota FSR da Regione o Provincia Autonoma (non regolarizzato)</v>
          </cell>
          <cell r="O2476">
            <v>0</v>
          </cell>
          <cell r="P2476">
            <v>0</v>
          </cell>
          <cell r="Q2476">
            <v>0</v>
          </cell>
          <cell r="R2476">
            <v>0</v>
          </cell>
        </row>
        <row r="2477">
          <cell r="N2477" t="str">
            <v>D.III.5.a) Altri debiti v/Regione o Provincia Autonoma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</row>
        <row r="2478">
          <cell r="N2478" t="str">
            <v>D.III.5.b) Altri debiti vs Regione per restituzione annualità 2011 e precedenti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</row>
        <row r="2479">
          <cell r="N2479" t="str">
            <v>D.III.5.c) Debiti vs Regione per recuperi prestazioni STP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</row>
        <row r="2480">
          <cell r="J2480" t="str">
            <v>PD1000D</v>
          </cell>
          <cell r="M2480" t="str">
            <v>PD4</v>
          </cell>
          <cell r="N2480" t="str">
            <v>D.IV. Debiti v/Comuni</v>
          </cell>
          <cell r="O2480">
            <v>0</v>
          </cell>
          <cell r="P2480">
            <v>0</v>
          </cell>
          <cell r="Q2480">
            <v>0</v>
          </cell>
          <cell r="R2480">
            <v>0</v>
          </cell>
        </row>
        <row r="2481">
          <cell r="J2481" t="str">
            <v>PD1000E</v>
          </cell>
          <cell r="K2481" t="str">
            <v>PDA410</v>
          </cell>
          <cell r="N2481" t="str">
            <v>D.V. Debiti v/Aziende sanitarie pubbliche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</row>
        <row r="2482">
          <cell r="N2482" t="str">
            <v>D.V.1) Debiti v/Aziende sanitarie pubbliche della Regione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</row>
        <row r="2483">
          <cell r="N2483" t="str">
            <v>D.V.1.a) Debiti v/Aziende sanitarie pubbliche della Regione - per quota FSR</v>
          </cell>
          <cell r="O2483">
            <v>0</v>
          </cell>
          <cell r="P2483">
            <v>0</v>
          </cell>
          <cell r="Q2483">
            <v>0</v>
          </cell>
          <cell r="R2483">
            <v>0</v>
          </cell>
        </row>
        <row r="2484">
          <cell r="M2484" t="str">
            <v>PD5a</v>
          </cell>
          <cell r="N2484" t="str">
            <v>Debiti v/ASL della Regione - per quota FSR</v>
          </cell>
          <cell r="O2484">
            <v>0</v>
          </cell>
          <cell r="P2484">
            <v>0</v>
          </cell>
          <cell r="Q2484">
            <v>0</v>
          </cell>
          <cell r="R2484">
            <v>0</v>
          </cell>
        </row>
        <row r="2485">
          <cell r="M2485" t="str">
            <v>PD5a</v>
          </cell>
          <cell r="N2485" t="str">
            <v>Debiti v/Az. Ospedaliere della Regione - per quota FSR</v>
          </cell>
          <cell r="O2485">
            <v>0</v>
          </cell>
          <cell r="P2485">
            <v>0</v>
          </cell>
          <cell r="Q2485">
            <v>0</v>
          </cell>
          <cell r="R2485">
            <v>0</v>
          </cell>
        </row>
        <row r="2486">
          <cell r="M2486" t="str">
            <v>PD5a</v>
          </cell>
          <cell r="N2486" t="str">
            <v>Debiti v/Irccs - Fondazioni di dir. Pubblico della Regione - per quota FSR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</row>
        <row r="2487">
          <cell r="M2487" t="str">
            <v>PD5b</v>
          </cell>
          <cell r="N2487" t="str">
            <v>D.V.1.b) Debiti v/Aziende sanitarie pubbliche della Regione - per finanziamento sanitario aggiuntivo corrente LEA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</row>
        <row r="2488">
          <cell r="M2488" t="str">
            <v>PD5c</v>
          </cell>
          <cell r="N2488" t="str">
            <v>D.V.1.c) Debiti v/Aziende sanitarie pubbliche della Regione - per finanziamento sanitario aggiuntivo corrente extra LEA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</row>
        <row r="2489">
          <cell r="M2489" t="str">
            <v>PD5a</v>
          </cell>
          <cell r="N2489" t="str">
            <v>D.V.1.d) Debiti v/Aziende sanitarie pubbliche della Regione - per mobilità in compensazione</v>
          </cell>
          <cell r="O2489">
            <v>0</v>
          </cell>
          <cell r="P2489">
            <v>0</v>
          </cell>
          <cell r="Q2489">
            <v>0</v>
          </cell>
          <cell r="R2489">
            <v>0</v>
          </cell>
        </row>
        <row r="2490">
          <cell r="N2490" t="str">
            <v>Debiti verso Aziende Sanitarie Locali della Regione per mobilità intraregionale</v>
          </cell>
          <cell r="O2490">
            <v>0</v>
          </cell>
          <cell r="P2490">
            <v>0</v>
          </cell>
          <cell r="Q2490">
            <v>0</v>
          </cell>
          <cell r="R2490">
            <v>0</v>
          </cell>
        </row>
        <row r="2491">
          <cell r="N2491" t="str">
            <v>Debiti verso Aziende Sanitarie Locali della regione per anticipi mobilità attiva privata extraregione</v>
          </cell>
          <cell r="O2491">
            <v>0</v>
          </cell>
          <cell r="P2491">
            <v>0</v>
          </cell>
          <cell r="Q2491">
            <v>0</v>
          </cell>
          <cell r="R2491">
            <v>0</v>
          </cell>
        </row>
        <row r="2492">
          <cell r="M2492" t="str">
            <v>PD5a</v>
          </cell>
          <cell r="N2492" t="str">
            <v>D.V.1.e) Debiti v/Aziende sanitarie pubbliche della Regione - per mobilità non in compensazione</v>
          </cell>
          <cell r="O2492">
            <v>0</v>
          </cell>
          <cell r="P2492">
            <v>0</v>
          </cell>
          <cell r="Q2492">
            <v>0</v>
          </cell>
          <cell r="R2492">
            <v>0</v>
          </cell>
        </row>
        <row r="2493">
          <cell r="M2493" t="str">
            <v>PD5d</v>
          </cell>
          <cell r="N2493" t="str">
            <v>D.V.1.f) Debiti v/Aziende sanitarie pubbliche della Regione - per altre prestazioni</v>
          </cell>
          <cell r="O2493">
            <v>0</v>
          </cell>
          <cell r="P2493">
            <v>0</v>
          </cell>
          <cell r="Q2493">
            <v>0</v>
          </cell>
          <cell r="R2493">
            <v>0</v>
          </cell>
        </row>
        <row r="2494">
          <cell r="N2494" t="str">
            <v>Debiti verso Aziende Sanitarie Locali della Regione</v>
          </cell>
          <cell r="O2494">
            <v>0</v>
          </cell>
          <cell r="P2494">
            <v>0</v>
          </cell>
          <cell r="Q2494">
            <v>0</v>
          </cell>
          <cell r="R2494">
            <v>0</v>
          </cell>
        </row>
        <row r="2495">
          <cell r="N2495" t="str">
            <v>Debiti verso Aziende Ospedaliere della Regione</v>
          </cell>
          <cell r="O2495">
            <v>0</v>
          </cell>
          <cell r="P2495">
            <v>0</v>
          </cell>
          <cell r="Q2495">
            <v>0</v>
          </cell>
          <cell r="R2495">
            <v>0</v>
          </cell>
        </row>
        <row r="2496">
          <cell r="N2496" t="str">
            <v>Debiti verso Irccs e Fondazioni di diritto pubblico della Regione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</row>
        <row r="2497">
          <cell r="M2497" t="str">
            <v>PD5d</v>
          </cell>
          <cell r="N2497" t="str">
            <v xml:space="preserve">D.V.2) Debiti v/Aziende sanitarie pubbliche Extraregione 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</row>
        <row r="2498">
          <cell r="N2498" t="str">
            <v>D.V.2.1) Debiti v/Aziende sanitarie pubbliche di altre Regioni per Mobilità passiva non compensata - Altre prestazioni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</row>
        <row r="2499">
          <cell r="N2499" t="str">
            <v>D.V.2.2) Debiti v/Aziende sanitarie pubbliche di altre Regioni  - Altro</v>
          </cell>
          <cell r="O2499">
            <v>0</v>
          </cell>
          <cell r="P2499">
            <v>0</v>
          </cell>
          <cell r="Q2499">
            <v>0</v>
          </cell>
          <cell r="R2499">
            <v>0</v>
          </cell>
        </row>
        <row r="2500">
          <cell r="M2500" t="str">
            <v>PD5e</v>
          </cell>
          <cell r="N2500" t="str">
            <v>D.V.3) Debiti v/Aziende sanitarie pubbliche della Regione per versamenti c/patrimonio netto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</row>
        <row r="2501">
          <cell r="J2501" t="str">
            <v>PD1000F</v>
          </cell>
          <cell r="K2501" t="str">
            <v>PDA430</v>
          </cell>
          <cell r="M2501" t="str">
            <v>PD6</v>
          </cell>
          <cell r="N2501" t="str">
            <v>D.VI. DEBITI V/ SOCIETA' PARTECIPATE E/O ENTI DIPENDENTI DELLA REGIONE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</row>
        <row r="2502">
          <cell r="N2502" t="str">
            <v>D.VI.1) Debiti v/enti regionali</v>
          </cell>
          <cell r="O2502">
            <v>0</v>
          </cell>
          <cell r="P2502">
            <v>0</v>
          </cell>
          <cell r="Q2502">
            <v>0</v>
          </cell>
          <cell r="R2502">
            <v>0</v>
          </cell>
        </row>
        <row r="2503">
          <cell r="N2503" t="str">
            <v>Debiti v/Arpa</v>
          </cell>
          <cell r="O2503">
            <v>0</v>
          </cell>
          <cell r="P2503">
            <v>0</v>
          </cell>
          <cell r="Q2503">
            <v>0</v>
          </cell>
          <cell r="R2503">
            <v>0</v>
          </cell>
        </row>
        <row r="2504">
          <cell r="N2504" t="str">
            <v>Debiti v/altri Enti regionali</v>
          </cell>
          <cell r="O2504">
            <v>0</v>
          </cell>
          <cell r="P2504">
            <v>0</v>
          </cell>
          <cell r="Q2504">
            <v>0</v>
          </cell>
          <cell r="R2504">
            <v>0</v>
          </cell>
        </row>
        <row r="2505">
          <cell r="N2505" t="str">
            <v>D.VI.2) Debiti v/sperimentazioni gestionali</v>
          </cell>
          <cell r="O2505">
            <v>0</v>
          </cell>
          <cell r="P2505">
            <v>0</v>
          </cell>
          <cell r="Q2505">
            <v>0</v>
          </cell>
          <cell r="R2505">
            <v>0</v>
          </cell>
        </row>
        <row r="2506">
          <cell r="N2506" t="str">
            <v>D.VI.3) Debiti v/altre partecipate</v>
          </cell>
          <cell r="O2506">
            <v>0</v>
          </cell>
          <cell r="P2506">
            <v>0</v>
          </cell>
          <cell r="Q2506">
            <v>0</v>
          </cell>
          <cell r="R2506">
            <v>0</v>
          </cell>
        </row>
        <row r="2507">
          <cell r="N2507" t="str">
            <v>Debiti v/società controllate</v>
          </cell>
          <cell r="O2507">
            <v>0</v>
          </cell>
          <cell r="P2507">
            <v>0</v>
          </cell>
          <cell r="Q2507">
            <v>0</v>
          </cell>
          <cell r="R2507">
            <v>0</v>
          </cell>
        </row>
        <row r="2508">
          <cell r="N2508" t="str">
            <v>Debiti v/società collegate</v>
          </cell>
          <cell r="O2508">
            <v>0</v>
          </cell>
          <cell r="P2508">
            <v>0</v>
          </cell>
          <cell r="Q2508">
            <v>0</v>
          </cell>
          <cell r="R2508">
            <v>0</v>
          </cell>
        </row>
        <row r="2509">
          <cell r="J2509" t="str">
            <v>PD1000G</v>
          </cell>
          <cell r="K2509" t="str">
            <v>PDA410</v>
          </cell>
          <cell r="M2509" t="str">
            <v>PD7</v>
          </cell>
          <cell r="N2509" t="str">
            <v>D.VII. Debiti v/Fornitori</v>
          </cell>
          <cell r="O2509">
            <v>0</v>
          </cell>
          <cell r="P2509">
            <v>0</v>
          </cell>
          <cell r="Q2509">
            <v>0</v>
          </cell>
          <cell r="R2509">
            <v>0</v>
          </cell>
        </row>
        <row r="2510">
          <cell r="N2510" t="str">
            <v xml:space="preserve">D.VII.1) Debiti verso erogatori (privati accreditati e convenzionati) di prestazioni sanitarie </v>
          </cell>
          <cell r="O2510">
            <v>0</v>
          </cell>
          <cell r="P2510">
            <v>0</v>
          </cell>
          <cell r="Q2510">
            <v>0</v>
          </cell>
          <cell r="R2510">
            <v>0</v>
          </cell>
        </row>
        <row r="2511">
          <cell r="N2511" t="str">
            <v>Debiti verso Aziende sanitarie private (sanità)</v>
          </cell>
          <cell r="O2511">
            <v>0</v>
          </cell>
          <cell r="P2511">
            <v>0</v>
          </cell>
          <cell r="Q2511">
            <v>0</v>
          </cell>
          <cell r="R2511">
            <v>0</v>
          </cell>
        </row>
        <row r="2512">
          <cell r="N2512" t="str">
            <v>Debiti verso Aziende e Enti socio-sanitari pubblici (assi)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</row>
        <row r="2513">
          <cell r="N2513" t="str">
            <v>Debiti verso Aziende e Enti socio-sanitari privati (assi)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</row>
        <row r="2514">
          <cell r="N2514" t="str">
            <v>Debiti verso Farmacie convenzionate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</row>
        <row r="2515">
          <cell r="N2515" t="str">
            <v>Debiti verso MMG, PLS e MCA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</row>
        <row r="2516">
          <cell r="N2516" t="str">
            <v>Debiti verso erogatori sanitari privati per mobilità attiva privata extraregione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</row>
        <row r="2517">
          <cell r="N2517" t="str">
            <v>D.VII.2) Debiti verso altri fornitori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</row>
        <row r="2518">
          <cell r="N2518" t="str">
            <v>Debiti verso Fornitori di Beni e Altri servizi sanitari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</row>
        <row r="2519">
          <cell r="N2519" t="str">
            <v>Debiti verso Fornitori di Beni e Servizi non sanitari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</row>
        <row r="2520">
          <cell r="J2520" t="str">
            <v>PD1000H</v>
          </cell>
          <cell r="M2520" t="str">
            <v>PD8</v>
          </cell>
          <cell r="N2520" t="str">
            <v>D.VIII. Debiti v/Istituto tesoriere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</row>
        <row r="2521">
          <cell r="J2521" t="str">
            <v>PD1000I</v>
          </cell>
          <cell r="K2521" t="str">
            <v>PDA430</v>
          </cell>
          <cell r="M2521" t="str">
            <v>PD9</v>
          </cell>
          <cell r="N2521" t="str">
            <v>D.IX. Debiti Tributari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</row>
        <row r="2522">
          <cell r="J2522" t="str">
            <v>PD1000L</v>
          </cell>
          <cell r="K2522" t="str">
            <v>PDA430</v>
          </cell>
          <cell r="M2522" t="str">
            <v>PD11</v>
          </cell>
          <cell r="N2522" t="str">
            <v>D.X. Debiti v/Istituti previdenziali, assistenziali e sicurezza sociale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</row>
        <row r="2523">
          <cell r="J2523" t="str">
            <v>PD1000M</v>
          </cell>
          <cell r="N2523" t="str">
            <v>D.XI. Debiti v/Altri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</row>
        <row r="2524">
          <cell r="K2524" t="str">
            <v>PDA430</v>
          </cell>
          <cell r="M2524" t="str">
            <v>PD10</v>
          </cell>
          <cell r="N2524" t="str">
            <v>D.XI.1) Debiti v/altri finanziatori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</row>
        <row r="2525">
          <cell r="K2525" t="str">
            <v>PDA430</v>
          </cell>
          <cell r="M2525" t="str">
            <v>PD12</v>
          </cell>
          <cell r="N2525" t="str">
            <v>D.XI.2) Debiti v/dipendenti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</row>
        <row r="2526">
          <cell r="N2526" t="str">
            <v>Debiti verso dipendenti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</row>
        <row r="2527">
          <cell r="N2527" t="str">
            <v>Debiti verso dipendenti per rinnovi contrattuali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</row>
        <row r="2528">
          <cell r="N2528" t="str">
            <v>Liquidazioni a dipendenti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</row>
        <row r="2529">
          <cell r="N2529" t="str">
            <v>Debiti per ferie non godute</v>
          </cell>
          <cell r="O2529">
            <v>0</v>
          </cell>
          <cell r="P2529">
            <v>0</v>
          </cell>
          <cell r="Q2529">
            <v>0</v>
          </cell>
          <cell r="R2529">
            <v>0</v>
          </cell>
        </row>
        <row r="2530">
          <cell r="K2530" t="str">
            <v>PDA430</v>
          </cell>
          <cell r="M2530" t="str">
            <v>PD12</v>
          </cell>
          <cell r="N2530" t="str">
            <v>D.XI.3) Debiti v/gestioni liquidatorie/stralcio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</row>
        <row r="2531">
          <cell r="N2531" t="str">
            <v>D.XI.4) Altri debiti diversi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</row>
        <row r="2532">
          <cell r="K2532" t="str">
            <v>PDA430</v>
          </cell>
          <cell r="M2532" t="str">
            <v>PD12</v>
          </cell>
          <cell r="N2532" t="str">
            <v>D.XI.4.a) Altri debiti diversi - V/Privati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</row>
        <row r="2533">
          <cell r="K2533" t="str">
            <v>PDA430</v>
          </cell>
          <cell r="M2533" t="str">
            <v>PD12</v>
          </cell>
          <cell r="N2533" t="str">
            <v>D.XI.4.b) Altri debiti diversi - V/Enti Pubblici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</row>
        <row r="2534">
          <cell r="N2534" t="str">
            <v>D.XI.4.c) Altri debiti diversi - V/Gestioni interne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</row>
        <row r="2535">
          <cell r="N2535" t="str">
            <v>Debiti verso Bilancio Sanitario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</row>
        <row r="2536">
          <cell r="N2536" t="str">
            <v>Debiti verso Bilancio A.S.S.I.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</row>
        <row r="2537">
          <cell r="N2537" t="str">
            <v>Debiti verso Bilancio Sociale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</row>
        <row r="2538">
          <cell r="N2538" t="str">
            <v>Debiti verso Bilancio Ricerca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</row>
        <row r="2539">
          <cell r="J2539" t="str">
            <v>PE00000</v>
          </cell>
          <cell r="N2539" t="str">
            <v>E) RATEI E RISCONTI PASSIVI</v>
          </cell>
          <cell r="O2539">
            <v>0</v>
          </cell>
          <cell r="P2539">
            <v>0</v>
          </cell>
        </row>
        <row r="2540">
          <cell r="M2540" t="str">
            <v>PE1</v>
          </cell>
          <cell r="N2540" t="str">
            <v>E.I Ratei passivi</v>
          </cell>
          <cell r="O2540">
            <v>0</v>
          </cell>
          <cell r="P2540">
            <v>0</v>
          </cell>
        </row>
        <row r="2541">
          <cell r="N2541" t="str">
            <v>E.I.1) Ratei passivi v/terzi</v>
          </cell>
          <cell r="O2541">
            <v>0</v>
          </cell>
          <cell r="P2541">
            <v>0</v>
          </cell>
        </row>
        <row r="2542">
          <cell r="N2542" t="str">
            <v>E.I.2) Ratei passivi v/Aziende sanitarie pubbliche della Regione</v>
          </cell>
          <cell r="O2542">
            <v>0</v>
          </cell>
          <cell r="P2542">
            <v>0</v>
          </cell>
        </row>
        <row r="2543">
          <cell r="N2543" t="str">
            <v>Degenze in corso Asl/Ao/Fondazioni della Regione</v>
          </cell>
          <cell r="O2543">
            <v>0</v>
          </cell>
          <cell r="P2543">
            <v>0</v>
          </cell>
        </row>
        <row r="2544">
          <cell r="N2544" t="str">
            <v>Degenze in corso altre Aziende sanitarie Extraregione</v>
          </cell>
          <cell r="O2544">
            <v>0</v>
          </cell>
          <cell r="P2544">
            <v>0</v>
          </cell>
        </row>
        <row r="2545">
          <cell r="N2545" t="str">
            <v>Ratei passivi verso Asl/Ao/Fondazioni della Regione</v>
          </cell>
          <cell r="O2545">
            <v>0</v>
          </cell>
          <cell r="P2545">
            <v>0</v>
          </cell>
        </row>
        <row r="2546">
          <cell r="M2546" t="str">
            <v>PE2</v>
          </cell>
          <cell r="N2546" t="str">
            <v>E.II Risconti passivi</v>
          </cell>
          <cell r="O2546">
            <v>0</v>
          </cell>
          <cell r="P2546">
            <v>0</v>
          </cell>
        </row>
        <row r="2547">
          <cell r="N2547" t="str">
            <v>E.II.1) Risconti passivi v/terzi</v>
          </cell>
          <cell r="O2547">
            <v>0</v>
          </cell>
          <cell r="P2547">
            <v>0</v>
          </cell>
        </row>
        <row r="2548">
          <cell r="N2548" t="str">
            <v>E.II.2) Risconti passivi v/Aziende sanitarie pubbliche della Regione</v>
          </cell>
          <cell r="O2548">
            <v>0</v>
          </cell>
          <cell r="P2548">
            <v>0</v>
          </cell>
        </row>
        <row r="2549">
          <cell r="N2549" t="str">
            <v>F) CONTI D’ORDINE</v>
          </cell>
          <cell r="O2549">
            <v>0</v>
          </cell>
          <cell r="P2549">
            <v>0</v>
          </cell>
        </row>
        <row r="2550">
          <cell r="M2550" t="str">
            <v>PF1</v>
          </cell>
          <cell r="N2550" t="str">
            <v>F.I) Canoni di leasing ancora da pagare</v>
          </cell>
          <cell r="O2550">
            <v>0</v>
          </cell>
          <cell r="P2550">
            <v>0</v>
          </cell>
        </row>
        <row r="2551">
          <cell r="M2551" t="str">
            <v>PF2</v>
          </cell>
          <cell r="N2551" t="str">
            <v>F.II) Depositi cauzionali</v>
          </cell>
          <cell r="O2551">
            <v>0</v>
          </cell>
          <cell r="P2551">
            <v>0</v>
          </cell>
        </row>
        <row r="2552">
          <cell r="M2552" t="str">
            <v>PF3</v>
          </cell>
          <cell r="N2552" t="str">
            <v>F.III) Beni in comodato</v>
          </cell>
          <cell r="O2552">
            <v>0</v>
          </cell>
          <cell r="P2552">
            <v>0</v>
          </cell>
        </row>
        <row r="2553">
          <cell r="M2553" t="str">
            <v>PF4</v>
          </cell>
          <cell r="N2553" t="str">
            <v>F.IV) Altri conti d'ordine</v>
          </cell>
          <cell r="O2553">
            <v>0</v>
          </cell>
          <cell r="P2553">
            <v>0</v>
          </cell>
        </row>
        <row r="2554">
          <cell r="N2554" t="str">
            <v>Garanzie prestate (fideiussioni, avalli, altre garanzie personali e reali)</v>
          </cell>
          <cell r="O2554">
            <v>0</v>
          </cell>
          <cell r="P2554">
            <v>0</v>
          </cell>
        </row>
        <row r="2555">
          <cell r="N2555" t="str">
            <v>Garanzie ricevute (fideiussioni, avalli, altre garanzie personali e reali)</v>
          </cell>
          <cell r="O2555">
            <v>0</v>
          </cell>
          <cell r="P2555">
            <v>0</v>
          </cell>
        </row>
        <row r="2556">
          <cell r="N2556" t="str">
            <v>Beni in contenzioso</v>
          </cell>
          <cell r="O2556">
            <v>0</v>
          </cell>
          <cell r="P2556">
            <v>0</v>
          </cell>
        </row>
        <row r="2557">
          <cell r="N2557" t="str">
            <v>Altri impegni assunti</v>
          </cell>
          <cell r="O2557">
            <v>0</v>
          </cell>
          <cell r="P25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ESTR_PREC"/>
      <sheetName val="Info"/>
      <sheetName val="Codifica_CE"/>
      <sheetName val="CE"/>
      <sheetName val="NI-Tot"/>
      <sheetName val="Dettaglio_CE_LP_Tot"/>
      <sheetName val="NI-San"/>
      <sheetName val="Dettaglio_CE_San"/>
      <sheetName val="Dettaglio_CE_LP_Ric"/>
      <sheetName val="Dettaglio_CE_LP_Ter"/>
      <sheetName val="Dettaglio_CE_LP_San"/>
      <sheetName val="NI-Soc"/>
      <sheetName val="Dettaglio_CE_Soc"/>
      <sheetName val="Dettaglio_CE_LP_Soc"/>
      <sheetName val="SAS Solutions Worksheet Hidden"/>
      <sheetName val="Dettaglio_CE_Tot"/>
      <sheetName val="Dettaglio_CE_Ter"/>
      <sheetName val="Dettaglio_CE_Ric"/>
      <sheetName val="NI-118"/>
      <sheetName val="NI-Ric"/>
      <sheetName val="NI-Ter"/>
      <sheetName val="Prestazioni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ons_Ric"/>
      <sheetName val="Cons_118"/>
      <sheetName val="CeMin_Tot"/>
      <sheetName val="CeMin_San"/>
      <sheetName val="CeMin_Ter"/>
      <sheetName val="CeMin_118"/>
      <sheetName val="CeMin_Ric"/>
      <sheetName val="SKATS"/>
      <sheetName val="SKIRCCS_118"/>
      <sheetName val="INDICATORI ATS"/>
      <sheetName val="INFO_OUT"/>
      <sheetName val="VERSIONI"/>
      <sheetName val="ESTR_SK"/>
    </sheetNames>
    <sheetDataSet>
      <sheetData sheetId="0"/>
      <sheetData sheetId="1"/>
      <sheetData sheetId="2">
        <row r="2">
          <cell r="B2" t="str">
            <v>321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09CCC-1624-4980-829A-0AF358145D08}">
  <dimension ref="A1:R73"/>
  <sheetViews>
    <sheetView tabSelected="1" workbookViewId="0">
      <selection sqref="A1:I1"/>
    </sheetView>
  </sheetViews>
  <sheetFormatPr defaultColWidth="9.109375" defaultRowHeight="13.8" x14ac:dyDescent="0.25"/>
  <cols>
    <col min="1" max="1" width="31" style="1" customWidth="1"/>
    <col min="2" max="2" width="39" style="1" customWidth="1"/>
    <col min="3" max="3" width="19.44140625" style="1" customWidth="1"/>
    <col min="4" max="4" width="21.5546875" style="1" customWidth="1"/>
    <col min="5" max="5" width="16.88671875" style="1" hidden="1" customWidth="1"/>
    <col min="6" max="6" width="3.77734375" style="1" customWidth="1"/>
    <col min="7" max="7" width="24.5546875" style="1" customWidth="1"/>
    <col min="8" max="8" width="20.109375" style="1" bestFit="1" customWidth="1"/>
    <col min="9" max="9" width="20.88671875" style="1" hidden="1" customWidth="1"/>
    <col min="10" max="11" width="9.109375" style="1"/>
    <col min="12" max="12" width="5.88671875" style="2" hidden="1" customWidth="1"/>
    <col min="13" max="13" width="27.109375" style="2" hidden="1" customWidth="1"/>
    <col min="14" max="14" width="23.5546875" style="2" hidden="1" customWidth="1"/>
    <col min="15" max="15" width="62.88671875" style="2" hidden="1" customWidth="1"/>
    <col min="16" max="16" width="22.109375" style="2" hidden="1" customWidth="1"/>
    <col min="17" max="17" width="24.88671875" style="2" hidden="1" customWidth="1"/>
    <col min="18" max="18" width="20.33203125" style="2" hidden="1" customWidth="1"/>
    <col min="19" max="256" width="9.109375" style="1"/>
    <col min="257" max="257" width="34.109375" style="1" bestFit="1" customWidth="1"/>
    <col min="258" max="258" width="40" style="1" bestFit="1" customWidth="1"/>
    <col min="259" max="259" width="23.44140625" style="1" bestFit="1" customWidth="1"/>
    <col min="260" max="260" width="23.33203125" style="1" bestFit="1" customWidth="1"/>
    <col min="261" max="261" width="0" style="1" hidden="1" customWidth="1"/>
    <col min="262" max="262" width="5.33203125" style="1" customWidth="1"/>
    <col min="263" max="263" width="28" style="1" bestFit="1" customWidth="1"/>
    <col min="264" max="264" width="20.109375" style="1" bestFit="1" customWidth="1"/>
    <col min="265" max="265" width="0" style="1" hidden="1" customWidth="1"/>
    <col min="266" max="267" width="9.109375" style="1"/>
    <col min="268" max="274" width="0" style="1" hidden="1" customWidth="1"/>
    <col min="275" max="512" width="9.109375" style="1"/>
    <col min="513" max="513" width="34.109375" style="1" bestFit="1" customWidth="1"/>
    <col min="514" max="514" width="40" style="1" bestFit="1" customWidth="1"/>
    <col min="515" max="515" width="23.44140625" style="1" bestFit="1" customWidth="1"/>
    <col min="516" max="516" width="23.33203125" style="1" bestFit="1" customWidth="1"/>
    <col min="517" max="517" width="0" style="1" hidden="1" customWidth="1"/>
    <col min="518" max="518" width="5.33203125" style="1" customWidth="1"/>
    <col min="519" max="519" width="28" style="1" bestFit="1" customWidth="1"/>
    <col min="520" max="520" width="20.109375" style="1" bestFit="1" customWidth="1"/>
    <col min="521" max="521" width="0" style="1" hidden="1" customWidth="1"/>
    <col min="522" max="523" width="9.109375" style="1"/>
    <col min="524" max="530" width="0" style="1" hidden="1" customWidth="1"/>
    <col min="531" max="768" width="9.109375" style="1"/>
    <col min="769" max="769" width="34.109375" style="1" bestFit="1" customWidth="1"/>
    <col min="770" max="770" width="40" style="1" bestFit="1" customWidth="1"/>
    <col min="771" max="771" width="23.44140625" style="1" bestFit="1" customWidth="1"/>
    <col min="772" max="772" width="23.33203125" style="1" bestFit="1" customWidth="1"/>
    <col min="773" max="773" width="0" style="1" hidden="1" customWidth="1"/>
    <col min="774" max="774" width="5.33203125" style="1" customWidth="1"/>
    <col min="775" max="775" width="28" style="1" bestFit="1" customWidth="1"/>
    <col min="776" max="776" width="20.109375" style="1" bestFit="1" customWidth="1"/>
    <col min="777" max="777" width="0" style="1" hidden="1" customWidth="1"/>
    <col min="778" max="779" width="9.109375" style="1"/>
    <col min="780" max="786" width="0" style="1" hidden="1" customWidth="1"/>
    <col min="787" max="1024" width="9.109375" style="1"/>
    <col min="1025" max="1025" width="34.109375" style="1" bestFit="1" customWidth="1"/>
    <col min="1026" max="1026" width="40" style="1" bestFit="1" customWidth="1"/>
    <col min="1027" max="1027" width="23.44140625" style="1" bestFit="1" customWidth="1"/>
    <col min="1028" max="1028" width="23.33203125" style="1" bestFit="1" customWidth="1"/>
    <col min="1029" max="1029" width="0" style="1" hidden="1" customWidth="1"/>
    <col min="1030" max="1030" width="5.33203125" style="1" customWidth="1"/>
    <col min="1031" max="1031" width="28" style="1" bestFit="1" customWidth="1"/>
    <col min="1032" max="1032" width="20.109375" style="1" bestFit="1" customWidth="1"/>
    <col min="1033" max="1033" width="0" style="1" hidden="1" customWidth="1"/>
    <col min="1034" max="1035" width="9.109375" style="1"/>
    <col min="1036" max="1042" width="0" style="1" hidden="1" customWidth="1"/>
    <col min="1043" max="1280" width="9.109375" style="1"/>
    <col min="1281" max="1281" width="34.109375" style="1" bestFit="1" customWidth="1"/>
    <col min="1282" max="1282" width="40" style="1" bestFit="1" customWidth="1"/>
    <col min="1283" max="1283" width="23.44140625" style="1" bestFit="1" customWidth="1"/>
    <col min="1284" max="1284" width="23.33203125" style="1" bestFit="1" customWidth="1"/>
    <col min="1285" max="1285" width="0" style="1" hidden="1" customWidth="1"/>
    <col min="1286" max="1286" width="5.33203125" style="1" customWidth="1"/>
    <col min="1287" max="1287" width="28" style="1" bestFit="1" customWidth="1"/>
    <col min="1288" max="1288" width="20.109375" style="1" bestFit="1" customWidth="1"/>
    <col min="1289" max="1289" width="0" style="1" hidden="1" customWidth="1"/>
    <col min="1290" max="1291" width="9.109375" style="1"/>
    <col min="1292" max="1298" width="0" style="1" hidden="1" customWidth="1"/>
    <col min="1299" max="1536" width="9.109375" style="1"/>
    <col min="1537" max="1537" width="34.109375" style="1" bestFit="1" customWidth="1"/>
    <col min="1538" max="1538" width="40" style="1" bestFit="1" customWidth="1"/>
    <col min="1539" max="1539" width="23.44140625" style="1" bestFit="1" customWidth="1"/>
    <col min="1540" max="1540" width="23.33203125" style="1" bestFit="1" customWidth="1"/>
    <col min="1541" max="1541" width="0" style="1" hidden="1" customWidth="1"/>
    <col min="1542" max="1542" width="5.33203125" style="1" customWidth="1"/>
    <col min="1543" max="1543" width="28" style="1" bestFit="1" customWidth="1"/>
    <col min="1544" max="1544" width="20.109375" style="1" bestFit="1" customWidth="1"/>
    <col min="1545" max="1545" width="0" style="1" hidden="1" customWidth="1"/>
    <col min="1546" max="1547" width="9.109375" style="1"/>
    <col min="1548" max="1554" width="0" style="1" hidden="1" customWidth="1"/>
    <col min="1555" max="1792" width="9.109375" style="1"/>
    <col min="1793" max="1793" width="34.109375" style="1" bestFit="1" customWidth="1"/>
    <col min="1794" max="1794" width="40" style="1" bestFit="1" customWidth="1"/>
    <col min="1795" max="1795" width="23.44140625" style="1" bestFit="1" customWidth="1"/>
    <col min="1796" max="1796" width="23.33203125" style="1" bestFit="1" customWidth="1"/>
    <col min="1797" max="1797" width="0" style="1" hidden="1" customWidth="1"/>
    <col min="1798" max="1798" width="5.33203125" style="1" customWidth="1"/>
    <col min="1799" max="1799" width="28" style="1" bestFit="1" customWidth="1"/>
    <col min="1800" max="1800" width="20.109375" style="1" bestFit="1" customWidth="1"/>
    <col min="1801" max="1801" width="0" style="1" hidden="1" customWidth="1"/>
    <col min="1802" max="1803" width="9.109375" style="1"/>
    <col min="1804" max="1810" width="0" style="1" hidden="1" customWidth="1"/>
    <col min="1811" max="2048" width="9.109375" style="1"/>
    <col min="2049" max="2049" width="34.109375" style="1" bestFit="1" customWidth="1"/>
    <col min="2050" max="2050" width="40" style="1" bestFit="1" customWidth="1"/>
    <col min="2051" max="2051" width="23.44140625" style="1" bestFit="1" customWidth="1"/>
    <col min="2052" max="2052" width="23.33203125" style="1" bestFit="1" customWidth="1"/>
    <col min="2053" max="2053" width="0" style="1" hidden="1" customWidth="1"/>
    <col min="2054" max="2054" width="5.33203125" style="1" customWidth="1"/>
    <col min="2055" max="2055" width="28" style="1" bestFit="1" customWidth="1"/>
    <col min="2056" max="2056" width="20.109375" style="1" bestFit="1" customWidth="1"/>
    <col min="2057" max="2057" width="0" style="1" hidden="1" customWidth="1"/>
    <col min="2058" max="2059" width="9.109375" style="1"/>
    <col min="2060" max="2066" width="0" style="1" hidden="1" customWidth="1"/>
    <col min="2067" max="2304" width="9.109375" style="1"/>
    <col min="2305" max="2305" width="34.109375" style="1" bestFit="1" customWidth="1"/>
    <col min="2306" max="2306" width="40" style="1" bestFit="1" customWidth="1"/>
    <col min="2307" max="2307" width="23.44140625" style="1" bestFit="1" customWidth="1"/>
    <col min="2308" max="2308" width="23.33203125" style="1" bestFit="1" customWidth="1"/>
    <col min="2309" max="2309" width="0" style="1" hidden="1" customWidth="1"/>
    <col min="2310" max="2310" width="5.33203125" style="1" customWidth="1"/>
    <col min="2311" max="2311" width="28" style="1" bestFit="1" customWidth="1"/>
    <col min="2312" max="2312" width="20.109375" style="1" bestFit="1" customWidth="1"/>
    <col min="2313" max="2313" width="0" style="1" hidden="1" customWidth="1"/>
    <col min="2314" max="2315" width="9.109375" style="1"/>
    <col min="2316" max="2322" width="0" style="1" hidden="1" customWidth="1"/>
    <col min="2323" max="2560" width="9.109375" style="1"/>
    <col min="2561" max="2561" width="34.109375" style="1" bestFit="1" customWidth="1"/>
    <col min="2562" max="2562" width="40" style="1" bestFit="1" customWidth="1"/>
    <col min="2563" max="2563" width="23.44140625" style="1" bestFit="1" customWidth="1"/>
    <col min="2564" max="2564" width="23.33203125" style="1" bestFit="1" customWidth="1"/>
    <col min="2565" max="2565" width="0" style="1" hidden="1" customWidth="1"/>
    <col min="2566" max="2566" width="5.33203125" style="1" customWidth="1"/>
    <col min="2567" max="2567" width="28" style="1" bestFit="1" customWidth="1"/>
    <col min="2568" max="2568" width="20.109375" style="1" bestFit="1" customWidth="1"/>
    <col min="2569" max="2569" width="0" style="1" hidden="1" customWidth="1"/>
    <col min="2570" max="2571" width="9.109375" style="1"/>
    <col min="2572" max="2578" width="0" style="1" hidden="1" customWidth="1"/>
    <col min="2579" max="2816" width="9.109375" style="1"/>
    <col min="2817" max="2817" width="34.109375" style="1" bestFit="1" customWidth="1"/>
    <col min="2818" max="2818" width="40" style="1" bestFit="1" customWidth="1"/>
    <col min="2819" max="2819" width="23.44140625" style="1" bestFit="1" customWidth="1"/>
    <col min="2820" max="2820" width="23.33203125" style="1" bestFit="1" customWidth="1"/>
    <col min="2821" max="2821" width="0" style="1" hidden="1" customWidth="1"/>
    <col min="2822" max="2822" width="5.33203125" style="1" customWidth="1"/>
    <col min="2823" max="2823" width="28" style="1" bestFit="1" customWidth="1"/>
    <col min="2824" max="2824" width="20.109375" style="1" bestFit="1" customWidth="1"/>
    <col min="2825" max="2825" width="0" style="1" hidden="1" customWidth="1"/>
    <col min="2826" max="2827" width="9.109375" style="1"/>
    <col min="2828" max="2834" width="0" style="1" hidden="1" customWidth="1"/>
    <col min="2835" max="3072" width="9.109375" style="1"/>
    <col min="3073" max="3073" width="34.109375" style="1" bestFit="1" customWidth="1"/>
    <col min="3074" max="3074" width="40" style="1" bestFit="1" customWidth="1"/>
    <col min="3075" max="3075" width="23.44140625" style="1" bestFit="1" customWidth="1"/>
    <col min="3076" max="3076" width="23.33203125" style="1" bestFit="1" customWidth="1"/>
    <col min="3077" max="3077" width="0" style="1" hidden="1" customWidth="1"/>
    <col min="3078" max="3078" width="5.33203125" style="1" customWidth="1"/>
    <col min="3079" max="3079" width="28" style="1" bestFit="1" customWidth="1"/>
    <col min="3080" max="3080" width="20.109375" style="1" bestFit="1" customWidth="1"/>
    <col min="3081" max="3081" width="0" style="1" hidden="1" customWidth="1"/>
    <col min="3082" max="3083" width="9.109375" style="1"/>
    <col min="3084" max="3090" width="0" style="1" hidden="1" customWidth="1"/>
    <col min="3091" max="3328" width="9.109375" style="1"/>
    <col min="3329" max="3329" width="34.109375" style="1" bestFit="1" customWidth="1"/>
    <col min="3330" max="3330" width="40" style="1" bestFit="1" customWidth="1"/>
    <col min="3331" max="3331" width="23.44140625" style="1" bestFit="1" customWidth="1"/>
    <col min="3332" max="3332" width="23.33203125" style="1" bestFit="1" customWidth="1"/>
    <col min="3333" max="3333" width="0" style="1" hidden="1" customWidth="1"/>
    <col min="3334" max="3334" width="5.33203125" style="1" customWidth="1"/>
    <col min="3335" max="3335" width="28" style="1" bestFit="1" customWidth="1"/>
    <col min="3336" max="3336" width="20.109375" style="1" bestFit="1" customWidth="1"/>
    <col min="3337" max="3337" width="0" style="1" hidden="1" customWidth="1"/>
    <col min="3338" max="3339" width="9.109375" style="1"/>
    <col min="3340" max="3346" width="0" style="1" hidden="1" customWidth="1"/>
    <col min="3347" max="3584" width="9.109375" style="1"/>
    <col min="3585" max="3585" width="34.109375" style="1" bestFit="1" customWidth="1"/>
    <col min="3586" max="3586" width="40" style="1" bestFit="1" customWidth="1"/>
    <col min="3587" max="3587" width="23.44140625" style="1" bestFit="1" customWidth="1"/>
    <col min="3588" max="3588" width="23.33203125" style="1" bestFit="1" customWidth="1"/>
    <col min="3589" max="3589" width="0" style="1" hidden="1" customWidth="1"/>
    <col min="3590" max="3590" width="5.33203125" style="1" customWidth="1"/>
    <col min="3591" max="3591" width="28" style="1" bestFit="1" customWidth="1"/>
    <col min="3592" max="3592" width="20.109375" style="1" bestFit="1" customWidth="1"/>
    <col min="3593" max="3593" width="0" style="1" hidden="1" customWidth="1"/>
    <col min="3594" max="3595" width="9.109375" style="1"/>
    <col min="3596" max="3602" width="0" style="1" hidden="1" customWidth="1"/>
    <col min="3603" max="3840" width="9.109375" style="1"/>
    <col min="3841" max="3841" width="34.109375" style="1" bestFit="1" customWidth="1"/>
    <col min="3842" max="3842" width="40" style="1" bestFit="1" customWidth="1"/>
    <col min="3843" max="3843" width="23.44140625" style="1" bestFit="1" customWidth="1"/>
    <col min="3844" max="3844" width="23.33203125" style="1" bestFit="1" customWidth="1"/>
    <col min="3845" max="3845" width="0" style="1" hidden="1" customWidth="1"/>
    <col min="3846" max="3846" width="5.33203125" style="1" customWidth="1"/>
    <col min="3847" max="3847" width="28" style="1" bestFit="1" customWidth="1"/>
    <col min="3848" max="3848" width="20.109375" style="1" bestFit="1" customWidth="1"/>
    <col min="3849" max="3849" width="0" style="1" hidden="1" customWidth="1"/>
    <col min="3850" max="3851" width="9.109375" style="1"/>
    <col min="3852" max="3858" width="0" style="1" hidden="1" customWidth="1"/>
    <col min="3859" max="4096" width="9.109375" style="1"/>
    <col min="4097" max="4097" width="34.109375" style="1" bestFit="1" customWidth="1"/>
    <col min="4098" max="4098" width="40" style="1" bestFit="1" customWidth="1"/>
    <col min="4099" max="4099" width="23.44140625" style="1" bestFit="1" customWidth="1"/>
    <col min="4100" max="4100" width="23.33203125" style="1" bestFit="1" customWidth="1"/>
    <col min="4101" max="4101" width="0" style="1" hidden="1" customWidth="1"/>
    <col min="4102" max="4102" width="5.33203125" style="1" customWidth="1"/>
    <col min="4103" max="4103" width="28" style="1" bestFit="1" customWidth="1"/>
    <col min="4104" max="4104" width="20.109375" style="1" bestFit="1" customWidth="1"/>
    <col min="4105" max="4105" width="0" style="1" hidden="1" customWidth="1"/>
    <col min="4106" max="4107" width="9.109375" style="1"/>
    <col min="4108" max="4114" width="0" style="1" hidden="1" customWidth="1"/>
    <col min="4115" max="4352" width="9.109375" style="1"/>
    <col min="4353" max="4353" width="34.109375" style="1" bestFit="1" customWidth="1"/>
    <col min="4354" max="4354" width="40" style="1" bestFit="1" customWidth="1"/>
    <col min="4355" max="4355" width="23.44140625" style="1" bestFit="1" customWidth="1"/>
    <col min="4356" max="4356" width="23.33203125" style="1" bestFit="1" customWidth="1"/>
    <col min="4357" max="4357" width="0" style="1" hidden="1" customWidth="1"/>
    <col min="4358" max="4358" width="5.33203125" style="1" customWidth="1"/>
    <col min="4359" max="4359" width="28" style="1" bestFit="1" customWidth="1"/>
    <col min="4360" max="4360" width="20.109375" style="1" bestFit="1" customWidth="1"/>
    <col min="4361" max="4361" width="0" style="1" hidden="1" customWidth="1"/>
    <col min="4362" max="4363" width="9.109375" style="1"/>
    <col min="4364" max="4370" width="0" style="1" hidden="1" customWidth="1"/>
    <col min="4371" max="4608" width="9.109375" style="1"/>
    <col min="4609" max="4609" width="34.109375" style="1" bestFit="1" customWidth="1"/>
    <col min="4610" max="4610" width="40" style="1" bestFit="1" customWidth="1"/>
    <col min="4611" max="4611" width="23.44140625" style="1" bestFit="1" customWidth="1"/>
    <col min="4612" max="4612" width="23.33203125" style="1" bestFit="1" customWidth="1"/>
    <col min="4613" max="4613" width="0" style="1" hidden="1" customWidth="1"/>
    <col min="4614" max="4614" width="5.33203125" style="1" customWidth="1"/>
    <col min="4615" max="4615" width="28" style="1" bestFit="1" customWidth="1"/>
    <col min="4616" max="4616" width="20.109375" style="1" bestFit="1" customWidth="1"/>
    <col min="4617" max="4617" width="0" style="1" hidden="1" customWidth="1"/>
    <col min="4618" max="4619" width="9.109375" style="1"/>
    <col min="4620" max="4626" width="0" style="1" hidden="1" customWidth="1"/>
    <col min="4627" max="4864" width="9.109375" style="1"/>
    <col min="4865" max="4865" width="34.109375" style="1" bestFit="1" customWidth="1"/>
    <col min="4866" max="4866" width="40" style="1" bestFit="1" customWidth="1"/>
    <col min="4867" max="4867" width="23.44140625" style="1" bestFit="1" customWidth="1"/>
    <col min="4868" max="4868" width="23.33203125" style="1" bestFit="1" customWidth="1"/>
    <col min="4869" max="4869" width="0" style="1" hidden="1" customWidth="1"/>
    <col min="4870" max="4870" width="5.33203125" style="1" customWidth="1"/>
    <col min="4871" max="4871" width="28" style="1" bestFit="1" customWidth="1"/>
    <col min="4872" max="4872" width="20.109375" style="1" bestFit="1" customWidth="1"/>
    <col min="4873" max="4873" width="0" style="1" hidden="1" customWidth="1"/>
    <col min="4874" max="4875" width="9.109375" style="1"/>
    <col min="4876" max="4882" width="0" style="1" hidden="1" customWidth="1"/>
    <col min="4883" max="5120" width="9.109375" style="1"/>
    <col min="5121" max="5121" width="34.109375" style="1" bestFit="1" customWidth="1"/>
    <col min="5122" max="5122" width="40" style="1" bestFit="1" customWidth="1"/>
    <col min="5123" max="5123" width="23.44140625" style="1" bestFit="1" customWidth="1"/>
    <col min="5124" max="5124" width="23.33203125" style="1" bestFit="1" customWidth="1"/>
    <col min="5125" max="5125" width="0" style="1" hidden="1" customWidth="1"/>
    <col min="5126" max="5126" width="5.33203125" style="1" customWidth="1"/>
    <col min="5127" max="5127" width="28" style="1" bestFit="1" customWidth="1"/>
    <col min="5128" max="5128" width="20.109375" style="1" bestFit="1" customWidth="1"/>
    <col min="5129" max="5129" width="0" style="1" hidden="1" customWidth="1"/>
    <col min="5130" max="5131" width="9.109375" style="1"/>
    <col min="5132" max="5138" width="0" style="1" hidden="1" customWidth="1"/>
    <col min="5139" max="5376" width="9.109375" style="1"/>
    <col min="5377" max="5377" width="34.109375" style="1" bestFit="1" customWidth="1"/>
    <col min="5378" max="5378" width="40" style="1" bestFit="1" customWidth="1"/>
    <col min="5379" max="5379" width="23.44140625" style="1" bestFit="1" customWidth="1"/>
    <col min="5380" max="5380" width="23.33203125" style="1" bestFit="1" customWidth="1"/>
    <col min="5381" max="5381" width="0" style="1" hidden="1" customWidth="1"/>
    <col min="5382" max="5382" width="5.33203125" style="1" customWidth="1"/>
    <col min="5383" max="5383" width="28" style="1" bestFit="1" customWidth="1"/>
    <col min="5384" max="5384" width="20.109375" style="1" bestFit="1" customWidth="1"/>
    <col min="5385" max="5385" width="0" style="1" hidden="1" customWidth="1"/>
    <col min="5386" max="5387" width="9.109375" style="1"/>
    <col min="5388" max="5394" width="0" style="1" hidden="1" customWidth="1"/>
    <col min="5395" max="5632" width="9.109375" style="1"/>
    <col min="5633" max="5633" width="34.109375" style="1" bestFit="1" customWidth="1"/>
    <col min="5634" max="5634" width="40" style="1" bestFit="1" customWidth="1"/>
    <col min="5635" max="5635" width="23.44140625" style="1" bestFit="1" customWidth="1"/>
    <col min="5636" max="5636" width="23.33203125" style="1" bestFit="1" customWidth="1"/>
    <col min="5637" max="5637" width="0" style="1" hidden="1" customWidth="1"/>
    <col min="5638" max="5638" width="5.33203125" style="1" customWidth="1"/>
    <col min="5639" max="5639" width="28" style="1" bestFit="1" customWidth="1"/>
    <col min="5640" max="5640" width="20.109375" style="1" bestFit="1" customWidth="1"/>
    <col min="5641" max="5641" width="0" style="1" hidden="1" customWidth="1"/>
    <col min="5642" max="5643" width="9.109375" style="1"/>
    <col min="5644" max="5650" width="0" style="1" hidden="1" customWidth="1"/>
    <col min="5651" max="5888" width="9.109375" style="1"/>
    <col min="5889" max="5889" width="34.109375" style="1" bestFit="1" customWidth="1"/>
    <col min="5890" max="5890" width="40" style="1" bestFit="1" customWidth="1"/>
    <col min="5891" max="5891" width="23.44140625" style="1" bestFit="1" customWidth="1"/>
    <col min="5892" max="5892" width="23.33203125" style="1" bestFit="1" customWidth="1"/>
    <col min="5893" max="5893" width="0" style="1" hidden="1" customWidth="1"/>
    <col min="5894" max="5894" width="5.33203125" style="1" customWidth="1"/>
    <col min="5895" max="5895" width="28" style="1" bestFit="1" customWidth="1"/>
    <col min="5896" max="5896" width="20.109375" style="1" bestFit="1" customWidth="1"/>
    <col min="5897" max="5897" width="0" style="1" hidden="1" customWidth="1"/>
    <col min="5898" max="5899" width="9.109375" style="1"/>
    <col min="5900" max="5906" width="0" style="1" hidden="1" customWidth="1"/>
    <col min="5907" max="6144" width="9.109375" style="1"/>
    <col min="6145" max="6145" width="34.109375" style="1" bestFit="1" customWidth="1"/>
    <col min="6146" max="6146" width="40" style="1" bestFit="1" customWidth="1"/>
    <col min="6147" max="6147" width="23.44140625" style="1" bestFit="1" customWidth="1"/>
    <col min="6148" max="6148" width="23.33203125" style="1" bestFit="1" customWidth="1"/>
    <col min="6149" max="6149" width="0" style="1" hidden="1" customWidth="1"/>
    <col min="6150" max="6150" width="5.33203125" style="1" customWidth="1"/>
    <col min="6151" max="6151" width="28" style="1" bestFit="1" customWidth="1"/>
    <col min="6152" max="6152" width="20.109375" style="1" bestFit="1" customWidth="1"/>
    <col min="6153" max="6153" width="0" style="1" hidden="1" customWidth="1"/>
    <col min="6154" max="6155" width="9.109375" style="1"/>
    <col min="6156" max="6162" width="0" style="1" hidden="1" customWidth="1"/>
    <col min="6163" max="6400" width="9.109375" style="1"/>
    <col min="6401" max="6401" width="34.109375" style="1" bestFit="1" customWidth="1"/>
    <col min="6402" max="6402" width="40" style="1" bestFit="1" customWidth="1"/>
    <col min="6403" max="6403" width="23.44140625" style="1" bestFit="1" customWidth="1"/>
    <col min="6404" max="6404" width="23.33203125" style="1" bestFit="1" customWidth="1"/>
    <col min="6405" max="6405" width="0" style="1" hidden="1" customWidth="1"/>
    <col min="6406" max="6406" width="5.33203125" style="1" customWidth="1"/>
    <col min="6407" max="6407" width="28" style="1" bestFit="1" customWidth="1"/>
    <col min="6408" max="6408" width="20.109375" style="1" bestFit="1" customWidth="1"/>
    <col min="6409" max="6409" width="0" style="1" hidden="1" customWidth="1"/>
    <col min="6410" max="6411" width="9.109375" style="1"/>
    <col min="6412" max="6418" width="0" style="1" hidden="1" customWidth="1"/>
    <col min="6419" max="6656" width="9.109375" style="1"/>
    <col min="6657" max="6657" width="34.109375" style="1" bestFit="1" customWidth="1"/>
    <col min="6658" max="6658" width="40" style="1" bestFit="1" customWidth="1"/>
    <col min="6659" max="6659" width="23.44140625" style="1" bestFit="1" customWidth="1"/>
    <col min="6660" max="6660" width="23.33203125" style="1" bestFit="1" customWidth="1"/>
    <col min="6661" max="6661" width="0" style="1" hidden="1" customWidth="1"/>
    <col min="6662" max="6662" width="5.33203125" style="1" customWidth="1"/>
    <col min="6663" max="6663" width="28" style="1" bestFit="1" customWidth="1"/>
    <col min="6664" max="6664" width="20.109375" style="1" bestFit="1" customWidth="1"/>
    <col min="6665" max="6665" width="0" style="1" hidden="1" customWidth="1"/>
    <col min="6666" max="6667" width="9.109375" style="1"/>
    <col min="6668" max="6674" width="0" style="1" hidden="1" customWidth="1"/>
    <col min="6675" max="6912" width="9.109375" style="1"/>
    <col min="6913" max="6913" width="34.109375" style="1" bestFit="1" customWidth="1"/>
    <col min="6914" max="6914" width="40" style="1" bestFit="1" customWidth="1"/>
    <col min="6915" max="6915" width="23.44140625" style="1" bestFit="1" customWidth="1"/>
    <col min="6916" max="6916" width="23.33203125" style="1" bestFit="1" customWidth="1"/>
    <col min="6917" max="6917" width="0" style="1" hidden="1" customWidth="1"/>
    <col min="6918" max="6918" width="5.33203125" style="1" customWidth="1"/>
    <col min="6919" max="6919" width="28" style="1" bestFit="1" customWidth="1"/>
    <col min="6920" max="6920" width="20.109375" style="1" bestFit="1" customWidth="1"/>
    <col min="6921" max="6921" width="0" style="1" hidden="1" customWidth="1"/>
    <col min="6922" max="6923" width="9.109375" style="1"/>
    <col min="6924" max="6930" width="0" style="1" hidden="1" customWidth="1"/>
    <col min="6931" max="7168" width="9.109375" style="1"/>
    <col min="7169" max="7169" width="34.109375" style="1" bestFit="1" customWidth="1"/>
    <col min="7170" max="7170" width="40" style="1" bestFit="1" customWidth="1"/>
    <col min="7171" max="7171" width="23.44140625" style="1" bestFit="1" customWidth="1"/>
    <col min="7172" max="7172" width="23.33203125" style="1" bestFit="1" customWidth="1"/>
    <col min="7173" max="7173" width="0" style="1" hidden="1" customWidth="1"/>
    <col min="7174" max="7174" width="5.33203125" style="1" customWidth="1"/>
    <col min="7175" max="7175" width="28" style="1" bestFit="1" customWidth="1"/>
    <col min="7176" max="7176" width="20.109375" style="1" bestFit="1" customWidth="1"/>
    <col min="7177" max="7177" width="0" style="1" hidden="1" customWidth="1"/>
    <col min="7178" max="7179" width="9.109375" style="1"/>
    <col min="7180" max="7186" width="0" style="1" hidden="1" customWidth="1"/>
    <col min="7187" max="7424" width="9.109375" style="1"/>
    <col min="7425" max="7425" width="34.109375" style="1" bestFit="1" customWidth="1"/>
    <col min="7426" max="7426" width="40" style="1" bestFit="1" customWidth="1"/>
    <col min="7427" max="7427" width="23.44140625" style="1" bestFit="1" customWidth="1"/>
    <col min="7428" max="7428" width="23.33203125" style="1" bestFit="1" customWidth="1"/>
    <col min="7429" max="7429" width="0" style="1" hidden="1" customWidth="1"/>
    <col min="7430" max="7430" width="5.33203125" style="1" customWidth="1"/>
    <col min="7431" max="7431" width="28" style="1" bestFit="1" customWidth="1"/>
    <col min="7432" max="7432" width="20.109375" style="1" bestFit="1" customWidth="1"/>
    <col min="7433" max="7433" width="0" style="1" hidden="1" customWidth="1"/>
    <col min="7434" max="7435" width="9.109375" style="1"/>
    <col min="7436" max="7442" width="0" style="1" hidden="1" customWidth="1"/>
    <col min="7443" max="7680" width="9.109375" style="1"/>
    <col min="7681" max="7681" width="34.109375" style="1" bestFit="1" customWidth="1"/>
    <col min="7682" max="7682" width="40" style="1" bestFit="1" customWidth="1"/>
    <col min="7683" max="7683" width="23.44140625" style="1" bestFit="1" customWidth="1"/>
    <col min="7684" max="7684" width="23.33203125" style="1" bestFit="1" customWidth="1"/>
    <col min="7685" max="7685" width="0" style="1" hidden="1" customWidth="1"/>
    <col min="7686" max="7686" width="5.33203125" style="1" customWidth="1"/>
    <col min="7687" max="7687" width="28" style="1" bestFit="1" customWidth="1"/>
    <col min="7688" max="7688" width="20.109375" style="1" bestFit="1" customWidth="1"/>
    <col min="7689" max="7689" width="0" style="1" hidden="1" customWidth="1"/>
    <col min="7690" max="7691" width="9.109375" style="1"/>
    <col min="7692" max="7698" width="0" style="1" hidden="1" customWidth="1"/>
    <col min="7699" max="7936" width="9.109375" style="1"/>
    <col min="7937" max="7937" width="34.109375" style="1" bestFit="1" customWidth="1"/>
    <col min="7938" max="7938" width="40" style="1" bestFit="1" customWidth="1"/>
    <col min="7939" max="7939" width="23.44140625" style="1" bestFit="1" customWidth="1"/>
    <col min="7940" max="7940" width="23.33203125" style="1" bestFit="1" customWidth="1"/>
    <col min="7941" max="7941" width="0" style="1" hidden="1" customWidth="1"/>
    <col min="7942" max="7942" width="5.33203125" style="1" customWidth="1"/>
    <col min="7943" max="7943" width="28" style="1" bestFit="1" customWidth="1"/>
    <col min="7944" max="7944" width="20.109375" style="1" bestFit="1" customWidth="1"/>
    <col min="7945" max="7945" width="0" style="1" hidden="1" customWidth="1"/>
    <col min="7946" max="7947" width="9.109375" style="1"/>
    <col min="7948" max="7954" width="0" style="1" hidden="1" customWidth="1"/>
    <col min="7955" max="8192" width="9.109375" style="1"/>
    <col min="8193" max="8193" width="34.109375" style="1" bestFit="1" customWidth="1"/>
    <col min="8194" max="8194" width="40" style="1" bestFit="1" customWidth="1"/>
    <col min="8195" max="8195" width="23.44140625" style="1" bestFit="1" customWidth="1"/>
    <col min="8196" max="8196" width="23.33203125" style="1" bestFit="1" customWidth="1"/>
    <col min="8197" max="8197" width="0" style="1" hidden="1" customWidth="1"/>
    <col min="8198" max="8198" width="5.33203125" style="1" customWidth="1"/>
    <col min="8199" max="8199" width="28" style="1" bestFit="1" customWidth="1"/>
    <col min="8200" max="8200" width="20.109375" style="1" bestFit="1" customWidth="1"/>
    <col min="8201" max="8201" width="0" style="1" hidden="1" customWidth="1"/>
    <col min="8202" max="8203" width="9.109375" style="1"/>
    <col min="8204" max="8210" width="0" style="1" hidden="1" customWidth="1"/>
    <col min="8211" max="8448" width="9.109375" style="1"/>
    <col min="8449" max="8449" width="34.109375" style="1" bestFit="1" customWidth="1"/>
    <col min="8450" max="8450" width="40" style="1" bestFit="1" customWidth="1"/>
    <col min="8451" max="8451" width="23.44140625" style="1" bestFit="1" customWidth="1"/>
    <col min="8452" max="8452" width="23.33203125" style="1" bestFit="1" customWidth="1"/>
    <col min="8453" max="8453" width="0" style="1" hidden="1" customWidth="1"/>
    <col min="8454" max="8454" width="5.33203125" style="1" customWidth="1"/>
    <col min="8455" max="8455" width="28" style="1" bestFit="1" customWidth="1"/>
    <col min="8456" max="8456" width="20.109375" style="1" bestFit="1" customWidth="1"/>
    <col min="8457" max="8457" width="0" style="1" hidden="1" customWidth="1"/>
    <col min="8458" max="8459" width="9.109375" style="1"/>
    <col min="8460" max="8466" width="0" style="1" hidden="1" customWidth="1"/>
    <col min="8467" max="8704" width="9.109375" style="1"/>
    <col min="8705" max="8705" width="34.109375" style="1" bestFit="1" customWidth="1"/>
    <col min="8706" max="8706" width="40" style="1" bestFit="1" customWidth="1"/>
    <col min="8707" max="8707" width="23.44140625" style="1" bestFit="1" customWidth="1"/>
    <col min="8708" max="8708" width="23.33203125" style="1" bestFit="1" customWidth="1"/>
    <col min="8709" max="8709" width="0" style="1" hidden="1" customWidth="1"/>
    <col min="8710" max="8710" width="5.33203125" style="1" customWidth="1"/>
    <col min="8711" max="8711" width="28" style="1" bestFit="1" customWidth="1"/>
    <col min="8712" max="8712" width="20.109375" style="1" bestFit="1" customWidth="1"/>
    <col min="8713" max="8713" width="0" style="1" hidden="1" customWidth="1"/>
    <col min="8714" max="8715" width="9.109375" style="1"/>
    <col min="8716" max="8722" width="0" style="1" hidden="1" customWidth="1"/>
    <col min="8723" max="8960" width="9.109375" style="1"/>
    <col min="8961" max="8961" width="34.109375" style="1" bestFit="1" customWidth="1"/>
    <col min="8962" max="8962" width="40" style="1" bestFit="1" customWidth="1"/>
    <col min="8963" max="8963" width="23.44140625" style="1" bestFit="1" customWidth="1"/>
    <col min="8964" max="8964" width="23.33203125" style="1" bestFit="1" customWidth="1"/>
    <col min="8965" max="8965" width="0" style="1" hidden="1" customWidth="1"/>
    <col min="8966" max="8966" width="5.33203125" style="1" customWidth="1"/>
    <col min="8967" max="8967" width="28" style="1" bestFit="1" customWidth="1"/>
    <col min="8968" max="8968" width="20.109375" style="1" bestFit="1" customWidth="1"/>
    <col min="8969" max="8969" width="0" style="1" hidden="1" customWidth="1"/>
    <col min="8970" max="8971" width="9.109375" style="1"/>
    <col min="8972" max="8978" width="0" style="1" hidden="1" customWidth="1"/>
    <col min="8979" max="9216" width="9.109375" style="1"/>
    <col min="9217" max="9217" width="34.109375" style="1" bestFit="1" customWidth="1"/>
    <col min="9218" max="9218" width="40" style="1" bestFit="1" customWidth="1"/>
    <col min="9219" max="9219" width="23.44140625" style="1" bestFit="1" customWidth="1"/>
    <col min="9220" max="9220" width="23.33203125" style="1" bestFit="1" customWidth="1"/>
    <col min="9221" max="9221" width="0" style="1" hidden="1" customWidth="1"/>
    <col min="9222" max="9222" width="5.33203125" style="1" customWidth="1"/>
    <col min="9223" max="9223" width="28" style="1" bestFit="1" customWidth="1"/>
    <col min="9224" max="9224" width="20.109375" style="1" bestFit="1" customWidth="1"/>
    <col min="9225" max="9225" width="0" style="1" hidden="1" customWidth="1"/>
    <col min="9226" max="9227" width="9.109375" style="1"/>
    <col min="9228" max="9234" width="0" style="1" hidden="1" customWidth="1"/>
    <col min="9235" max="9472" width="9.109375" style="1"/>
    <col min="9473" max="9473" width="34.109375" style="1" bestFit="1" customWidth="1"/>
    <col min="9474" max="9474" width="40" style="1" bestFit="1" customWidth="1"/>
    <col min="9475" max="9475" width="23.44140625" style="1" bestFit="1" customWidth="1"/>
    <col min="9476" max="9476" width="23.33203125" style="1" bestFit="1" customWidth="1"/>
    <col min="9477" max="9477" width="0" style="1" hidden="1" customWidth="1"/>
    <col min="9478" max="9478" width="5.33203125" style="1" customWidth="1"/>
    <col min="9479" max="9479" width="28" style="1" bestFit="1" customWidth="1"/>
    <col min="9480" max="9480" width="20.109375" style="1" bestFit="1" customWidth="1"/>
    <col min="9481" max="9481" width="0" style="1" hidden="1" customWidth="1"/>
    <col min="9482" max="9483" width="9.109375" style="1"/>
    <col min="9484" max="9490" width="0" style="1" hidden="1" customWidth="1"/>
    <col min="9491" max="9728" width="9.109375" style="1"/>
    <col min="9729" max="9729" width="34.109375" style="1" bestFit="1" customWidth="1"/>
    <col min="9730" max="9730" width="40" style="1" bestFit="1" customWidth="1"/>
    <col min="9731" max="9731" width="23.44140625" style="1" bestFit="1" customWidth="1"/>
    <col min="9732" max="9732" width="23.33203125" style="1" bestFit="1" customWidth="1"/>
    <col min="9733" max="9733" width="0" style="1" hidden="1" customWidth="1"/>
    <col min="9734" max="9734" width="5.33203125" style="1" customWidth="1"/>
    <col min="9735" max="9735" width="28" style="1" bestFit="1" customWidth="1"/>
    <col min="9736" max="9736" width="20.109375" style="1" bestFit="1" customWidth="1"/>
    <col min="9737" max="9737" width="0" style="1" hidden="1" customWidth="1"/>
    <col min="9738" max="9739" width="9.109375" style="1"/>
    <col min="9740" max="9746" width="0" style="1" hidden="1" customWidth="1"/>
    <col min="9747" max="9984" width="9.109375" style="1"/>
    <col min="9985" max="9985" width="34.109375" style="1" bestFit="1" customWidth="1"/>
    <col min="9986" max="9986" width="40" style="1" bestFit="1" customWidth="1"/>
    <col min="9987" max="9987" width="23.44140625" style="1" bestFit="1" customWidth="1"/>
    <col min="9988" max="9988" width="23.33203125" style="1" bestFit="1" customWidth="1"/>
    <col min="9989" max="9989" width="0" style="1" hidden="1" customWidth="1"/>
    <col min="9990" max="9990" width="5.33203125" style="1" customWidth="1"/>
    <col min="9991" max="9991" width="28" style="1" bestFit="1" customWidth="1"/>
    <col min="9992" max="9992" width="20.109375" style="1" bestFit="1" customWidth="1"/>
    <col min="9993" max="9993" width="0" style="1" hidden="1" customWidth="1"/>
    <col min="9994" max="9995" width="9.109375" style="1"/>
    <col min="9996" max="10002" width="0" style="1" hidden="1" customWidth="1"/>
    <col min="10003" max="10240" width="9.109375" style="1"/>
    <col min="10241" max="10241" width="34.109375" style="1" bestFit="1" customWidth="1"/>
    <col min="10242" max="10242" width="40" style="1" bestFit="1" customWidth="1"/>
    <col min="10243" max="10243" width="23.44140625" style="1" bestFit="1" customWidth="1"/>
    <col min="10244" max="10244" width="23.33203125" style="1" bestFit="1" customWidth="1"/>
    <col min="10245" max="10245" width="0" style="1" hidden="1" customWidth="1"/>
    <col min="10246" max="10246" width="5.33203125" style="1" customWidth="1"/>
    <col min="10247" max="10247" width="28" style="1" bestFit="1" customWidth="1"/>
    <col min="10248" max="10248" width="20.109375" style="1" bestFit="1" customWidth="1"/>
    <col min="10249" max="10249" width="0" style="1" hidden="1" customWidth="1"/>
    <col min="10250" max="10251" width="9.109375" style="1"/>
    <col min="10252" max="10258" width="0" style="1" hidden="1" customWidth="1"/>
    <col min="10259" max="10496" width="9.109375" style="1"/>
    <col min="10497" max="10497" width="34.109375" style="1" bestFit="1" customWidth="1"/>
    <col min="10498" max="10498" width="40" style="1" bestFit="1" customWidth="1"/>
    <col min="10499" max="10499" width="23.44140625" style="1" bestFit="1" customWidth="1"/>
    <col min="10500" max="10500" width="23.33203125" style="1" bestFit="1" customWidth="1"/>
    <col min="10501" max="10501" width="0" style="1" hidden="1" customWidth="1"/>
    <col min="10502" max="10502" width="5.33203125" style="1" customWidth="1"/>
    <col min="10503" max="10503" width="28" style="1" bestFit="1" customWidth="1"/>
    <col min="10504" max="10504" width="20.109375" style="1" bestFit="1" customWidth="1"/>
    <col min="10505" max="10505" width="0" style="1" hidden="1" customWidth="1"/>
    <col min="10506" max="10507" width="9.109375" style="1"/>
    <col min="10508" max="10514" width="0" style="1" hidden="1" customWidth="1"/>
    <col min="10515" max="10752" width="9.109375" style="1"/>
    <col min="10753" max="10753" width="34.109375" style="1" bestFit="1" customWidth="1"/>
    <col min="10754" max="10754" width="40" style="1" bestFit="1" customWidth="1"/>
    <col min="10755" max="10755" width="23.44140625" style="1" bestFit="1" customWidth="1"/>
    <col min="10756" max="10756" width="23.33203125" style="1" bestFit="1" customWidth="1"/>
    <col min="10757" max="10757" width="0" style="1" hidden="1" customWidth="1"/>
    <col min="10758" max="10758" width="5.33203125" style="1" customWidth="1"/>
    <col min="10759" max="10759" width="28" style="1" bestFit="1" customWidth="1"/>
    <col min="10760" max="10760" width="20.109375" style="1" bestFit="1" customWidth="1"/>
    <col min="10761" max="10761" width="0" style="1" hidden="1" customWidth="1"/>
    <col min="10762" max="10763" width="9.109375" style="1"/>
    <col min="10764" max="10770" width="0" style="1" hidden="1" customWidth="1"/>
    <col min="10771" max="11008" width="9.109375" style="1"/>
    <col min="11009" max="11009" width="34.109375" style="1" bestFit="1" customWidth="1"/>
    <col min="11010" max="11010" width="40" style="1" bestFit="1" customWidth="1"/>
    <col min="11011" max="11011" width="23.44140625" style="1" bestFit="1" customWidth="1"/>
    <col min="11012" max="11012" width="23.33203125" style="1" bestFit="1" customWidth="1"/>
    <col min="11013" max="11013" width="0" style="1" hidden="1" customWidth="1"/>
    <col min="11014" max="11014" width="5.33203125" style="1" customWidth="1"/>
    <col min="11015" max="11015" width="28" style="1" bestFit="1" customWidth="1"/>
    <col min="11016" max="11016" width="20.109375" style="1" bestFit="1" customWidth="1"/>
    <col min="11017" max="11017" width="0" style="1" hidden="1" customWidth="1"/>
    <col min="11018" max="11019" width="9.109375" style="1"/>
    <col min="11020" max="11026" width="0" style="1" hidden="1" customWidth="1"/>
    <col min="11027" max="11264" width="9.109375" style="1"/>
    <col min="11265" max="11265" width="34.109375" style="1" bestFit="1" customWidth="1"/>
    <col min="11266" max="11266" width="40" style="1" bestFit="1" customWidth="1"/>
    <col min="11267" max="11267" width="23.44140625" style="1" bestFit="1" customWidth="1"/>
    <col min="11268" max="11268" width="23.33203125" style="1" bestFit="1" customWidth="1"/>
    <col min="11269" max="11269" width="0" style="1" hidden="1" customWidth="1"/>
    <col min="11270" max="11270" width="5.33203125" style="1" customWidth="1"/>
    <col min="11271" max="11271" width="28" style="1" bestFit="1" customWidth="1"/>
    <col min="11272" max="11272" width="20.109375" style="1" bestFit="1" customWidth="1"/>
    <col min="11273" max="11273" width="0" style="1" hidden="1" customWidth="1"/>
    <col min="11274" max="11275" width="9.109375" style="1"/>
    <col min="11276" max="11282" width="0" style="1" hidden="1" customWidth="1"/>
    <col min="11283" max="11520" width="9.109375" style="1"/>
    <col min="11521" max="11521" width="34.109375" style="1" bestFit="1" customWidth="1"/>
    <col min="11522" max="11522" width="40" style="1" bestFit="1" customWidth="1"/>
    <col min="11523" max="11523" width="23.44140625" style="1" bestFit="1" customWidth="1"/>
    <col min="11524" max="11524" width="23.33203125" style="1" bestFit="1" customWidth="1"/>
    <col min="11525" max="11525" width="0" style="1" hidden="1" customWidth="1"/>
    <col min="11526" max="11526" width="5.33203125" style="1" customWidth="1"/>
    <col min="11527" max="11527" width="28" style="1" bestFit="1" customWidth="1"/>
    <col min="11528" max="11528" width="20.109375" style="1" bestFit="1" customWidth="1"/>
    <col min="11529" max="11529" width="0" style="1" hidden="1" customWidth="1"/>
    <col min="11530" max="11531" width="9.109375" style="1"/>
    <col min="11532" max="11538" width="0" style="1" hidden="1" customWidth="1"/>
    <col min="11539" max="11776" width="9.109375" style="1"/>
    <col min="11777" max="11777" width="34.109375" style="1" bestFit="1" customWidth="1"/>
    <col min="11778" max="11778" width="40" style="1" bestFit="1" customWidth="1"/>
    <col min="11779" max="11779" width="23.44140625" style="1" bestFit="1" customWidth="1"/>
    <col min="11780" max="11780" width="23.33203125" style="1" bestFit="1" customWidth="1"/>
    <col min="11781" max="11781" width="0" style="1" hidden="1" customWidth="1"/>
    <col min="11782" max="11782" width="5.33203125" style="1" customWidth="1"/>
    <col min="11783" max="11783" width="28" style="1" bestFit="1" customWidth="1"/>
    <col min="11784" max="11784" width="20.109375" style="1" bestFit="1" customWidth="1"/>
    <col min="11785" max="11785" width="0" style="1" hidden="1" customWidth="1"/>
    <col min="11786" max="11787" width="9.109375" style="1"/>
    <col min="11788" max="11794" width="0" style="1" hidden="1" customWidth="1"/>
    <col min="11795" max="12032" width="9.109375" style="1"/>
    <col min="12033" max="12033" width="34.109375" style="1" bestFit="1" customWidth="1"/>
    <col min="12034" max="12034" width="40" style="1" bestFit="1" customWidth="1"/>
    <col min="12035" max="12035" width="23.44140625" style="1" bestFit="1" customWidth="1"/>
    <col min="12036" max="12036" width="23.33203125" style="1" bestFit="1" customWidth="1"/>
    <col min="12037" max="12037" width="0" style="1" hidden="1" customWidth="1"/>
    <col min="12038" max="12038" width="5.33203125" style="1" customWidth="1"/>
    <col min="12039" max="12039" width="28" style="1" bestFit="1" customWidth="1"/>
    <col min="12040" max="12040" width="20.109375" style="1" bestFit="1" customWidth="1"/>
    <col min="12041" max="12041" width="0" style="1" hidden="1" customWidth="1"/>
    <col min="12042" max="12043" width="9.109375" style="1"/>
    <col min="12044" max="12050" width="0" style="1" hidden="1" customWidth="1"/>
    <col min="12051" max="12288" width="9.109375" style="1"/>
    <col min="12289" max="12289" width="34.109375" style="1" bestFit="1" customWidth="1"/>
    <col min="12290" max="12290" width="40" style="1" bestFit="1" customWidth="1"/>
    <col min="12291" max="12291" width="23.44140625" style="1" bestFit="1" customWidth="1"/>
    <col min="12292" max="12292" width="23.33203125" style="1" bestFit="1" customWidth="1"/>
    <col min="12293" max="12293" width="0" style="1" hidden="1" customWidth="1"/>
    <col min="12294" max="12294" width="5.33203125" style="1" customWidth="1"/>
    <col min="12295" max="12295" width="28" style="1" bestFit="1" customWidth="1"/>
    <col min="12296" max="12296" width="20.109375" style="1" bestFit="1" customWidth="1"/>
    <col min="12297" max="12297" width="0" style="1" hidden="1" customWidth="1"/>
    <col min="12298" max="12299" width="9.109375" style="1"/>
    <col min="12300" max="12306" width="0" style="1" hidden="1" customWidth="1"/>
    <col min="12307" max="12544" width="9.109375" style="1"/>
    <col min="12545" max="12545" width="34.109375" style="1" bestFit="1" customWidth="1"/>
    <col min="12546" max="12546" width="40" style="1" bestFit="1" customWidth="1"/>
    <col min="12547" max="12547" width="23.44140625" style="1" bestFit="1" customWidth="1"/>
    <col min="12548" max="12548" width="23.33203125" style="1" bestFit="1" customWidth="1"/>
    <col min="12549" max="12549" width="0" style="1" hidden="1" customWidth="1"/>
    <col min="12550" max="12550" width="5.33203125" style="1" customWidth="1"/>
    <col min="12551" max="12551" width="28" style="1" bestFit="1" customWidth="1"/>
    <col min="12552" max="12552" width="20.109375" style="1" bestFit="1" customWidth="1"/>
    <col min="12553" max="12553" width="0" style="1" hidden="1" customWidth="1"/>
    <col min="12554" max="12555" width="9.109375" style="1"/>
    <col min="12556" max="12562" width="0" style="1" hidden="1" customWidth="1"/>
    <col min="12563" max="12800" width="9.109375" style="1"/>
    <col min="12801" max="12801" width="34.109375" style="1" bestFit="1" customWidth="1"/>
    <col min="12802" max="12802" width="40" style="1" bestFit="1" customWidth="1"/>
    <col min="12803" max="12803" width="23.44140625" style="1" bestFit="1" customWidth="1"/>
    <col min="12804" max="12804" width="23.33203125" style="1" bestFit="1" customWidth="1"/>
    <col min="12805" max="12805" width="0" style="1" hidden="1" customWidth="1"/>
    <col min="12806" max="12806" width="5.33203125" style="1" customWidth="1"/>
    <col min="12807" max="12807" width="28" style="1" bestFit="1" customWidth="1"/>
    <col min="12808" max="12808" width="20.109375" style="1" bestFit="1" customWidth="1"/>
    <col min="12809" max="12809" width="0" style="1" hidden="1" customWidth="1"/>
    <col min="12810" max="12811" width="9.109375" style="1"/>
    <col min="12812" max="12818" width="0" style="1" hidden="1" customWidth="1"/>
    <col min="12819" max="13056" width="9.109375" style="1"/>
    <col min="13057" max="13057" width="34.109375" style="1" bestFit="1" customWidth="1"/>
    <col min="13058" max="13058" width="40" style="1" bestFit="1" customWidth="1"/>
    <col min="13059" max="13059" width="23.44140625" style="1" bestFit="1" customWidth="1"/>
    <col min="13060" max="13060" width="23.33203125" style="1" bestFit="1" customWidth="1"/>
    <col min="13061" max="13061" width="0" style="1" hidden="1" customWidth="1"/>
    <col min="13062" max="13062" width="5.33203125" style="1" customWidth="1"/>
    <col min="13063" max="13063" width="28" style="1" bestFit="1" customWidth="1"/>
    <col min="13064" max="13064" width="20.109375" style="1" bestFit="1" customWidth="1"/>
    <col min="13065" max="13065" width="0" style="1" hidden="1" customWidth="1"/>
    <col min="13066" max="13067" width="9.109375" style="1"/>
    <col min="13068" max="13074" width="0" style="1" hidden="1" customWidth="1"/>
    <col min="13075" max="13312" width="9.109375" style="1"/>
    <col min="13313" max="13313" width="34.109375" style="1" bestFit="1" customWidth="1"/>
    <col min="13314" max="13314" width="40" style="1" bestFit="1" customWidth="1"/>
    <col min="13315" max="13315" width="23.44140625" style="1" bestFit="1" customWidth="1"/>
    <col min="13316" max="13316" width="23.33203125" style="1" bestFit="1" customWidth="1"/>
    <col min="13317" max="13317" width="0" style="1" hidden="1" customWidth="1"/>
    <col min="13318" max="13318" width="5.33203125" style="1" customWidth="1"/>
    <col min="13319" max="13319" width="28" style="1" bestFit="1" customWidth="1"/>
    <col min="13320" max="13320" width="20.109375" style="1" bestFit="1" customWidth="1"/>
    <col min="13321" max="13321" width="0" style="1" hidden="1" customWidth="1"/>
    <col min="13322" max="13323" width="9.109375" style="1"/>
    <col min="13324" max="13330" width="0" style="1" hidden="1" customWidth="1"/>
    <col min="13331" max="13568" width="9.109375" style="1"/>
    <col min="13569" max="13569" width="34.109375" style="1" bestFit="1" customWidth="1"/>
    <col min="13570" max="13570" width="40" style="1" bestFit="1" customWidth="1"/>
    <col min="13571" max="13571" width="23.44140625" style="1" bestFit="1" customWidth="1"/>
    <col min="13572" max="13572" width="23.33203125" style="1" bestFit="1" customWidth="1"/>
    <col min="13573" max="13573" width="0" style="1" hidden="1" customWidth="1"/>
    <col min="13574" max="13574" width="5.33203125" style="1" customWidth="1"/>
    <col min="13575" max="13575" width="28" style="1" bestFit="1" customWidth="1"/>
    <col min="13576" max="13576" width="20.109375" style="1" bestFit="1" customWidth="1"/>
    <col min="13577" max="13577" width="0" style="1" hidden="1" customWidth="1"/>
    <col min="13578" max="13579" width="9.109375" style="1"/>
    <col min="13580" max="13586" width="0" style="1" hidden="1" customWidth="1"/>
    <col min="13587" max="13824" width="9.109375" style="1"/>
    <col min="13825" max="13825" width="34.109375" style="1" bestFit="1" customWidth="1"/>
    <col min="13826" max="13826" width="40" style="1" bestFit="1" customWidth="1"/>
    <col min="13827" max="13827" width="23.44140625" style="1" bestFit="1" customWidth="1"/>
    <col min="13828" max="13828" width="23.33203125" style="1" bestFit="1" customWidth="1"/>
    <col min="13829" max="13829" width="0" style="1" hidden="1" customWidth="1"/>
    <col min="13830" max="13830" width="5.33203125" style="1" customWidth="1"/>
    <col min="13831" max="13831" width="28" style="1" bestFit="1" customWidth="1"/>
    <col min="13832" max="13832" width="20.109375" style="1" bestFit="1" customWidth="1"/>
    <col min="13833" max="13833" width="0" style="1" hidden="1" customWidth="1"/>
    <col min="13834" max="13835" width="9.109375" style="1"/>
    <col min="13836" max="13842" width="0" style="1" hidden="1" customWidth="1"/>
    <col min="13843" max="14080" width="9.109375" style="1"/>
    <col min="14081" max="14081" width="34.109375" style="1" bestFit="1" customWidth="1"/>
    <col min="14082" max="14082" width="40" style="1" bestFit="1" customWidth="1"/>
    <col min="14083" max="14083" width="23.44140625" style="1" bestFit="1" customWidth="1"/>
    <col min="14084" max="14084" width="23.33203125" style="1" bestFit="1" customWidth="1"/>
    <col min="14085" max="14085" width="0" style="1" hidden="1" customWidth="1"/>
    <col min="14086" max="14086" width="5.33203125" style="1" customWidth="1"/>
    <col min="14087" max="14087" width="28" style="1" bestFit="1" customWidth="1"/>
    <col min="14088" max="14088" width="20.109375" style="1" bestFit="1" customWidth="1"/>
    <col min="14089" max="14089" width="0" style="1" hidden="1" customWidth="1"/>
    <col min="14090" max="14091" width="9.109375" style="1"/>
    <col min="14092" max="14098" width="0" style="1" hidden="1" customWidth="1"/>
    <col min="14099" max="14336" width="9.109375" style="1"/>
    <col min="14337" max="14337" width="34.109375" style="1" bestFit="1" customWidth="1"/>
    <col min="14338" max="14338" width="40" style="1" bestFit="1" customWidth="1"/>
    <col min="14339" max="14339" width="23.44140625" style="1" bestFit="1" customWidth="1"/>
    <col min="14340" max="14340" width="23.33203125" style="1" bestFit="1" customWidth="1"/>
    <col min="14341" max="14341" width="0" style="1" hidden="1" customWidth="1"/>
    <col min="14342" max="14342" width="5.33203125" style="1" customWidth="1"/>
    <col min="14343" max="14343" width="28" style="1" bestFit="1" customWidth="1"/>
    <col min="14344" max="14344" width="20.109375" style="1" bestFit="1" customWidth="1"/>
    <col min="14345" max="14345" width="0" style="1" hidden="1" customWidth="1"/>
    <col min="14346" max="14347" width="9.109375" style="1"/>
    <col min="14348" max="14354" width="0" style="1" hidden="1" customWidth="1"/>
    <col min="14355" max="14592" width="9.109375" style="1"/>
    <col min="14593" max="14593" width="34.109375" style="1" bestFit="1" customWidth="1"/>
    <col min="14594" max="14594" width="40" style="1" bestFit="1" customWidth="1"/>
    <col min="14595" max="14595" width="23.44140625" style="1" bestFit="1" customWidth="1"/>
    <col min="14596" max="14596" width="23.33203125" style="1" bestFit="1" customWidth="1"/>
    <col min="14597" max="14597" width="0" style="1" hidden="1" customWidth="1"/>
    <col min="14598" max="14598" width="5.33203125" style="1" customWidth="1"/>
    <col min="14599" max="14599" width="28" style="1" bestFit="1" customWidth="1"/>
    <col min="14600" max="14600" width="20.109375" style="1" bestFit="1" customWidth="1"/>
    <col min="14601" max="14601" width="0" style="1" hidden="1" customWidth="1"/>
    <col min="14602" max="14603" width="9.109375" style="1"/>
    <col min="14604" max="14610" width="0" style="1" hidden="1" customWidth="1"/>
    <col min="14611" max="14848" width="9.109375" style="1"/>
    <col min="14849" max="14849" width="34.109375" style="1" bestFit="1" customWidth="1"/>
    <col min="14850" max="14850" width="40" style="1" bestFit="1" customWidth="1"/>
    <col min="14851" max="14851" width="23.44140625" style="1" bestFit="1" customWidth="1"/>
    <col min="14852" max="14852" width="23.33203125" style="1" bestFit="1" customWidth="1"/>
    <col min="14853" max="14853" width="0" style="1" hidden="1" customWidth="1"/>
    <col min="14854" max="14854" width="5.33203125" style="1" customWidth="1"/>
    <col min="14855" max="14855" width="28" style="1" bestFit="1" customWidth="1"/>
    <col min="14856" max="14856" width="20.109375" style="1" bestFit="1" customWidth="1"/>
    <col min="14857" max="14857" width="0" style="1" hidden="1" customWidth="1"/>
    <col min="14858" max="14859" width="9.109375" style="1"/>
    <col min="14860" max="14866" width="0" style="1" hidden="1" customWidth="1"/>
    <col min="14867" max="15104" width="9.109375" style="1"/>
    <col min="15105" max="15105" width="34.109375" style="1" bestFit="1" customWidth="1"/>
    <col min="15106" max="15106" width="40" style="1" bestFit="1" customWidth="1"/>
    <col min="15107" max="15107" width="23.44140625" style="1" bestFit="1" customWidth="1"/>
    <col min="15108" max="15108" width="23.33203125" style="1" bestFit="1" customWidth="1"/>
    <col min="15109" max="15109" width="0" style="1" hidden="1" customWidth="1"/>
    <col min="15110" max="15110" width="5.33203125" style="1" customWidth="1"/>
    <col min="15111" max="15111" width="28" style="1" bestFit="1" customWidth="1"/>
    <col min="15112" max="15112" width="20.109375" style="1" bestFit="1" customWidth="1"/>
    <col min="15113" max="15113" width="0" style="1" hidden="1" customWidth="1"/>
    <col min="15114" max="15115" width="9.109375" style="1"/>
    <col min="15116" max="15122" width="0" style="1" hidden="1" customWidth="1"/>
    <col min="15123" max="15360" width="9.109375" style="1"/>
    <col min="15361" max="15361" width="34.109375" style="1" bestFit="1" customWidth="1"/>
    <col min="15362" max="15362" width="40" style="1" bestFit="1" customWidth="1"/>
    <col min="15363" max="15363" width="23.44140625" style="1" bestFit="1" customWidth="1"/>
    <col min="15364" max="15364" width="23.33203125" style="1" bestFit="1" customWidth="1"/>
    <col min="15365" max="15365" width="0" style="1" hidden="1" customWidth="1"/>
    <col min="15366" max="15366" width="5.33203125" style="1" customWidth="1"/>
    <col min="15367" max="15367" width="28" style="1" bestFit="1" customWidth="1"/>
    <col min="15368" max="15368" width="20.109375" style="1" bestFit="1" customWidth="1"/>
    <col min="15369" max="15369" width="0" style="1" hidden="1" customWidth="1"/>
    <col min="15370" max="15371" width="9.109375" style="1"/>
    <col min="15372" max="15378" width="0" style="1" hidden="1" customWidth="1"/>
    <col min="15379" max="15616" width="9.109375" style="1"/>
    <col min="15617" max="15617" width="34.109375" style="1" bestFit="1" customWidth="1"/>
    <col min="15618" max="15618" width="40" style="1" bestFit="1" customWidth="1"/>
    <col min="15619" max="15619" width="23.44140625" style="1" bestFit="1" customWidth="1"/>
    <col min="15620" max="15620" width="23.33203125" style="1" bestFit="1" customWidth="1"/>
    <col min="15621" max="15621" width="0" style="1" hidden="1" customWidth="1"/>
    <col min="15622" max="15622" width="5.33203125" style="1" customWidth="1"/>
    <col min="15623" max="15623" width="28" style="1" bestFit="1" customWidth="1"/>
    <col min="15624" max="15624" width="20.109375" style="1" bestFit="1" customWidth="1"/>
    <col min="15625" max="15625" width="0" style="1" hidden="1" customWidth="1"/>
    <col min="15626" max="15627" width="9.109375" style="1"/>
    <col min="15628" max="15634" width="0" style="1" hidden="1" customWidth="1"/>
    <col min="15635" max="15872" width="9.109375" style="1"/>
    <col min="15873" max="15873" width="34.109375" style="1" bestFit="1" customWidth="1"/>
    <col min="15874" max="15874" width="40" style="1" bestFit="1" customWidth="1"/>
    <col min="15875" max="15875" width="23.44140625" style="1" bestFit="1" customWidth="1"/>
    <col min="15876" max="15876" width="23.33203125" style="1" bestFit="1" customWidth="1"/>
    <col min="15877" max="15877" width="0" style="1" hidden="1" customWidth="1"/>
    <col min="15878" max="15878" width="5.33203125" style="1" customWidth="1"/>
    <col min="15879" max="15879" width="28" style="1" bestFit="1" customWidth="1"/>
    <col min="15880" max="15880" width="20.109375" style="1" bestFit="1" customWidth="1"/>
    <col min="15881" max="15881" width="0" style="1" hidden="1" customWidth="1"/>
    <col min="15882" max="15883" width="9.109375" style="1"/>
    <col min="15884" max="15890" width="0" style="1" hidden="1" customWidth="1"/>
    <col min="15891" max="16128" width="9.109375" style="1"/>
    <col min="16129" max="16129" width="34.109375" style="1" bestFit="1" customWidth="1"/>
    <col min="16130" max="16130" width="40" style="1" bestFit="1" customWidth="1"/>
    <col min="16131" max="16131" width="23.44140625" style="1" bestFit="1" customWidth="1"/>
    <col min="16132" max="16132" width="23.33203125" style="1" bestFit="1" customWidth="1"/>
    <col min="16133" max="16133" width="0" style="1" hidden="1" customWidth="1"/>
    <col min="16134" max="16134" width="5.33203125" style="1" customWidth="1"/>
    <col min="16135" max="16135" width="28" style="1" bestFit="1" customWidth="1"/>
    <col min="16136" max="16136" width="20.109375" style="1" bestFit="1" customWidth="1"/>
    <col min="16137" max="16137" width="0" style="1" hidden="1" customWidth="1"/>
    <col min="16138" max="16139" width="9.109375" style="1"/>
    <col min="16140" max="16146" width="0" style="1" hidden="1" customWidth="1"/>
    <col min="16147" max="16384" width="9.109375" style="1"/>
  </cols>
  <sheetData>
    <row r="1" spans="1:18" ht="50.25" customHeight="1" x14ac:dyDescent="0.25">
      <c r="A1" s="55" t="s">
        <v>61</v>
      </c>
      <c r="B1" s="55"/>
      <c r="C1" s="55"/>
      <c r="D1" s="55"/>
      <c r="E1" s="55"/>
      <c r="F1" s="55"/>
      <c r="G1" s="55"/>
      <c r="H1" s="55"/>
      <c r="I1" s="55"/>
    </row>
    <row r="2" spans="1:18" x14ac:dyDescent="0.25">
      <c r="A2" s="3" t="s">
        <v>56</v>
      </c>
      <c r="B2" s="46" t="s">
        <v>57</v>
      </c>
    </row>
    <row r="3" spans="1:18" ht="9" customHeight="1" x14ac:dyDescent="0.25"/>
    <row r="4" spans="1:18" ht="42" customHeight="1" x14ac:dyDescent="0.25">
      <c r="A4" s="4" t="s">
        <v>0</v>
      </c>
      <c r="C4" s="5" t="s">
        <v>58</v>
      </c>
      <c r="D4" s="5" t="s">
        <v>59</v>
      </c>
      <c r="E4" s="5" t="s">
        <v>60</v>
      </c>
      <c r="F4" s="6"/>
      <c r="G4" s="7" t="s">
        <v>58</v>
      </c>
      <c r="H4" s="7" t="s">
        <v>59</v>
      </c>
      <c r="I4" s="7" t="str">
        <f>E4</f>
        <v>Prechiusura al ° trimestre 2019</v>
      </c>
    </row>
    <row r="5" spans="1:18" ht="16.5" customHeight="1" x14ac:dyDescent="0.25">
      <c r="L5" s="8" t="s">
        <v>1</v>
      </c>
      <c r="M5" s="8" t="s">
        <v>2</v>
      </c>
      <c r="N5" s="8" t="s">
        <v>3</v>
      </c>
      <c r="O5" s="8" t="s">
        <v>4</v>
      </c>
      <c r="P5" s="8" t="s">
        <v>5</v>
      </c>
      <c r="Q5" s="8" t="s">
        <v>6</v>
      </c>
      <c r="R5" s="9" t="s">
        <v>7</v>
      </c>
    </row>
    <row r="6" spans="1:18" ht="16.5" customHeight="1" x14ac:dyDescent="0.25">
      <c r="A6" s="47" t="s">
        <v>8</v>
      </c>
      <c r="B6" s="10" t="s">
        <v>9</v>
      </c>
      <c r="C6" s="11">
        <v>103767000</v>
      </c>
      <c r="D6" s="11">
        <v>105808094</v>
      </c>
      <c r="E6" s="11">
        <v>0</v>
      </c>
      <c r="F6" s="12"/>
      <c r="G6" s="48">
        <v>28.715120994689332</v>
      </c>
      <c r="H6" s="48">
        <v>29.456489717604029</v>
      </c>
      <c r="I6" s="47" t="str">
        <f>+IF(E7=0,"",E6/E7)</f>
        <v/>
      </c>
      <c r="L6" s="8" t="str">
        <f>[2]Info!B2</f>
        <v>321</v>
      </c>
      <c r="M6" s="8" t="str">
        <f>C4</f>
        <v>Valore netto al 31/12/2018</v>
      </c>
      <c r="N6" s="8" t="str">
        <f>LEFT(A6,12)</f>
        <v>Indicatore 1</v>
      </c>
      <c r="O6" s="8" t="str">
        <f>B6&amp;" / "&amp;B7</f>
        <v>Costi del personale / Cittadino assistito</v>
      </c>
      <c r="P6" s="13">
        <f>C6</f>
        <v>103767000</v>
      </c>
      <c r="Q6" s="14">
        <f>C7</f>
        <v>3613671</v>
      </c>
      <c r="R6" s="9">
        <f>G6</f>
        <v>28.715120994689332</v>
      </c>
    </row>
    <row r="7" spans="1:18" ht="16.5" customHeight="1" x14ac:dyDescent="0.3">
      <c r="A7" s="47"/>
      <c r="B7" s="15" t="s">
        <v>10</v>
      </c>
      <c r="C7" s="16">
        <v>3613671</v>
      </c>
      <c r="D7" s="16">
        <v>3592013</v>
      </c>
      <c r="E7" s="17"/>
      <c r="F7" s="18"/>
      <c r="G7" s="49"/>
      <c r="H7" s="49"/>
      <c r="I7" s="47"/>
      <c r="L7" s="8" t="str">
        <f t="shared" ref="L7:M22" si="0">L6</f>
        <v>321</v>
      </c>
      <c r="M7" s="8" t="str">
        <f t="shared" si="0"/>
        <v>Valore netto al 31/12/2018</v>
      </c>
      <c r="N7" s="8" t="str">
        <f>LEFT(A9,12)</f>
        <v>Indicatore 2</v>
      </c>
      <c r="O7" s="8" t="str">
        <f>B9&amp;" / "&amp;B10</f>
        <v>Costi per beni e servizi / Cittadino assistito</v>
      </c>
      <c r="P7" s="13">
        <f>C9</f>
        <v>5328567000</v>
      </c>
      <c r="Q7" s="14">
        <f>C10</f>
        <v>3613671</v>
      </c>
      <c r="R7" s="9">
        <f>G9</f>
        <v>1474.5578665019589</v>
      </c>
    </row>
    <row r="8" spans="1:18" ht="16.5" customHeight="1" x14ac:dyDescent="0.25">
      <c r="B8" s="19"/>
      <c r="G8" s="20"/>
      <c r="H8" s="20"/>
      <c r="I8" s="21"/>
      <c r="L8" s="8" t="str">
        <f t="shared" si="0"/>
        <v>321</v>
      </c>
      <c r="M8" s="8" t="str">
        <f t="shared" si="0"/>
        <v>Valore netto al 31/12/2018</v>
      </c>
      <c r="N8" s="8" t="str">
        <f>LEFT(A12,19)</f>
        <v>Sottoindicatore 2.1</v>
      </c>
      <c r="O8" s="8" t="str">
        <f>B12&amp;" / "&amp;B13</f>
        <v>Prestazioni sanitarie da pubblico / Cittadino assistito</v>
      </c>
      <c r="P8" s="13">
        <f>C12</f>
        <v>2169290000</v>
      </c>
      <c r="Q8" s="14">
        <f>C13</f>
        <v>3613671</v>
      </c>
      <c r="R8" s="9">
        <f>G12</f>
        <v>600.30091283904926</v>
      </c>
    </row>
    <row r="9" spans="1:18" ht="16.5" customHeight="1" x14ac:dyDescent="0.25">
      <c r="A9" s="47" t="s">
        <v>11</v>
      </c>
      <c r="B9" s="10" t="s">
        <v>12</v>
      </c>
      <c r="C9" s="22">
        <v>5328567000</v>
      </c>
      <c r="D9" s="22">
        <v>5376160106</v>
      </c>
      <c r="E9" s="22">
        <v>0</v>
      </c>
      <c r="F9" s="12"/>
      <c r="G9" s="48">
        <v>1474.5578665019589</v>
      </c>
      <c r="H9" s="48">
        <v>1496.6983989200485</v>
      </c>
      <c r="I9" s="47" t="str">
        <f>+IF(E10=0,"",E9/E10)</f>
        <v/>
      </c>
      <c r="J9" s="23"/>
      <c r="K9" s="23"/>
      <c r="L9" s="8" t="str">
        <f t="shared" si="0"/>
        <v>321</v>
      </c>
      <c r="M9" s="8" t="str">
        <f t="shared" si="0"/>
        <v>Valore netto al 31/12/2018</v>
      </c>
      <c r="N9" s="8" t="str">
        <f>LEFT(A15,19)</f>
        <v>Sottoindicatore 2.2</v>
      </c>
      <c r="O9" s="8" t="str">
        <f>B15&amp;" / "&amp;B16</f>
        <v>Prestazioni sanitarie da privato / Cittadino assistito</v>
      </c>
      <c r="P9" s="13">
        <f>C15</f>
        <v>2523735000</v>
      </c>
      <c r="Q9" s="14">
        <f>C16</f>
        <v>3613671</v>
      </c>
      <c r="R9" s="9">
        <f>G15</f>
        <v>698.38538151370176</v>
      </c>
    </row>
    <row r="10" spans="1:18" ht="16.5" customHeight="1" x14ac:dyDescent="0.25">
      <c r="A10" s="47"/>
      <c r="B10" s="15" t="s">
        <v>10</v>
      </c>
      <c r="C10" s="24">
        <v>3613671</v>
      </c>
      <c r="D10" s="24">
        <v>3592013</v>
      </c>
      <c r="E10" s="24">
        <v>0</v>
      </c>
      <c r="F10" s="18"/>
      <c r="G10" s="49"/>
      <c r="H10" s="49"/>
      <c r="I10" s="47"/>
      <c r="J10" s="23"/>
      <c r="L10" s="8" t="str">
        <f t="shared" si="0"/>
        <v>321</v>
      </c>
      <c r="M10" s="8" t="str">
        <f t="shared" si="0"/>
        <v>Valore netto al 31/12/2018</v>
      </c>
      <c r="N10" s="8" t="str">
        <f>LEFT(A18,19)</f>
        <v>Sottoindicatore 2.3</v>
      </c>
      <c r="O10" s="8" t="str">
        <f>B18&amp;" / "&amp;B19</f>
        <v>Prestazioni non sanitarie da pubblico / Cittadino assistito</v>
      </c>
      <c r="P10" s="13">
        <f>C18</f>
        <v>478000</v>
      </c>
      <c r="Q10" s="14">
        <f>C19</f>
        <v>3592013</v>
      </c>
      <c r="R10" s="9">
        <f>G18</f>
        <v>0.13307301504755134</v>
      </c>
    </row>
    <row r="11" spans="1:18" ht="16.5" customHeight="1" x14ac:dyDescent="0.25">
      <c r="B11" s="19"/>
      <c r="G11" s="25"/>
      <c r="H11" s="25"/>
      <c r="I11" s="26"/>
      <c r="J11" s="23"/>
      <c r="K11" s="23"/>
      <c r="L11" s="8" t="str">
        <f t="shared" si="0"/>
        <v>321</v>
      </c>
      <c r="M11" s="8" t="str">
        <f t="shared" si="0"/>
        <v>Valore netto al 31/12/2018</v>
      </c>
      <c r="N11" s="8" t="str">
        <f>LEFT(A21,19)</f>
        <v>Sottoindicatore 2.4</v>
      </c>
      <c r="O11" s="8" t="str">
        <f>B21&amp;" / "&amp;B22</f>
        <v>Prestazioni non sanitarie da privato / Cittadino assistito</v>
      </c>
      <c r="P11" s="13">
        <f>C21</f>
        <v>13323000</v>
      </c>
      <c r="Q11" s="14">
        <f>C22</f>
        <v>3613671</v>
      </c>
      <c r="R11" s="9">
        <f>G21</f>
        <v>3.6868325865857741</v>
      </c>
    </row>
    <row r="12" spans="1:18" ht="16.5" customHeight="1" x14ac:dyDescent="0.25">
      <c r="A12" s="47" t="s">
        <v>13</v>
      </c>
      <c r="B12" s="27" t="s">
        <v>14</v>
      </c>
      <c r="C12" s="28">
        <v>2169290000</v>
      </c>
      <c r="D12" s="28">
        <v>2169101996</v>
      </c>
      <c r="E12" s="28">
        <v>0</v>
      </c>
      <c r="F12" s="29"/>
      <c r="G12" s="54">
        <v>600.30091283904926</v>
      </c>
      <c r="H12" s="50">
        <v>603.86808065561013</v>
      </c>
      <c r="I12" s="47" t="str">
        <f>+IF(E13=0,"",E12/E13)</f>
        <v/>
      </c>
      <c r="J12" s="23"/>
      <c r="K12" s="23"/>
      <c r="L12" s="8" t="str">
        <f t="shared" si="0"/>
        <v>321</v>
      </c>
      <c r="M12" s="8" t="str">
        <f t="shared" si="0"/>
        <v>Valore netto al 31/12/2018</v>
      </c>
      <c r="N12" s="8" t="str">
        <f>LEFT(A24,19)</f>
        <v>Sottoindicatore 2.5</v>
      </c>
      <c r="O12" s="8" t="str">
        <f>B24&amp;" / "&amp;B25</f>
        <v>Medicina di base / Cittadino assistito</v>
      </c>
      <c r="P12" s="13">
        <f>C24</f>
        <v>290548000</v>
      </c>
      <c r="Q12" s="14">
        <f>C25</f>
        <v>3613671</v>
      </c>
      <c r="R12" s="9">
        <f>G24</f>
        <v>80.402449475893079</v>
      </c>
    </row>
    <row r="13" spans="1:18" ht="16.5" customHeight="1" x14ac:dyDescent="0.25">
      <c r="A13" s="47"/>
      <c r="B13" s="30" t="s">
        <v>10</v>
      </c>
      <c r="C13" s="31">
        <v>3613671</v>
      </c>
      <c r="D13" s="31">
        <v>3592013</v>
      </c>
      <c r="E13" s="31">
        <v>0</v>
      </c>
      <c r="F13" s="32"/>
      <c r="G13" s="49"/>
      <c r="H13" s="51"/>
      <c r="I13" s="47"/>
      <c r="J13" s="23"/>
      <c r="K13" s="23"/>
      <c r="L13" s="8" t="str">
        <f t="shared" si="0"/>
        <v>321</v>
      </c>
      <c r="M13" s="8" t="str">
        <f t="shared" si="0"/>
        <v>Valore netto al 31/12/2018</v>
      </c>
      <c r="N13" s="8" t="str">
        <f>LEFT(A27,19)</f>
        <v>Sottoindicatore 2.6</v>
      </c>
      <c r="O13" s="8" t="str">
        <f>B27&amp;" / "&amp;B28</f>
        <v>Specialistica ambulatoriale / Cittadino assistito</v>
      </c>
      <c r="P13" s="13">
        <f>C27</f>
        <v>904981000</v>
      </c>
      <c r="Q13" s="14">
        <f>C28</f>
        <v>3613671</v>
      </c>
      <c r="R13" s="9">
        <f>G27</f>
        <v>250.43259333791039</v>
      </c>
    </row>
    <row r="14" spans="1:18" ht="16.5" customHeight="1" x14ac:dyDescent="0.25">
      <c r="A14" s="4"/>
      <c r="B14" s="19"/>
      <c r="G14" s="32"/>
      <c r="H14" s="33"/>
      <c r="I14" s="26"/>
      <c r="J14" s="23"/>
      <c r="K14" s="23"/>
      <c r="L14" s="8" t="str">
        <f t="shared" si="0"/>
        <v>321</v>
      </c>
      <c r="M14" s="8" t="str">
        <f t="shared" si="0"/>
        <v>Valore netto al 31/12/2018</v>
      </c>
      <c r="N14" s="8" t="str">
        <f>LEFT(A30,19)</f>
        <v>Sottoindicatore 2.7</v>
      </c>
      <c r="O14" s="8" t="str">
        <f>B30&amp;" / "&amp;B31</f>
        <v>Assistenza ospedaliera / Cittadino assistito</v>
      </c>
      <c r="P14" s="13">
        <f>C30</f>
        <v>2079148000</v>
      </c>
      <c r="Q14" s="14">
        <f>C31</f>
        <v>3613671</v>
      </c>
      <c r="R14" s="9">
        <f>G30</f>
        <v>575.35619595696448</v>
      </c>
    </row>
    <row r="15" spans="1:18" ht="16.5" customHeight="1" x14ac:dyDescent="0.3">
      <c r="A15" s="47" t="s">
        <v>15</v>
      </c>
      <c r="B15" s="27" t="s">
        <v>16</v>
      </c>
      <c r="C15" s="28">
        <v>2523735000</v>
      </c>
      <c r="D15" s="28">
        <v>2507296448</v>
      </c>
      <c r="E15" s="28">
        <v>0</v>
      </c>
      <c r="F15" s="29"/>
      <c r="G15" s="34">
        <v>698.38538151370176</v>
      </c>
      <c r="H15" s="50">
        <v>698.01987019534727</v>
      </c>
      <c r="I15" s="47" t="str">
        <f>+IF(E16=0,"",E15/E16)</f>
        <v/>
      </c>
      <c r="J15" s="23"/>
      <c r="K15" s="23"/>
      <c r="L15" s="8" t="str">
        <f t="shared" si="0"/>
        <v>321</v>
      </c>
      <c r="M15" s="8" t="str">
        <f t="shared" si="0"/>
        <v>Valore netto al 31/12/2018</v>
      </c>
      <c r="N15" s="8" t="str">
        <f>LEFT(A33,19)</f>
        <v>Sottoindicatore 2.8</v>
      </c>
      <c r="O15" s="8" t="str">
        <f>B33&amp;" / "&amp;B34</f>
        <v>Acquisti di beni sanitari / Cittadino assistito</v>
      </c>
      <c r="P15" s="13">
        <f>C33</f>
        <v>73009000</v>
      </c>
      <c r="Q15" s="14">
        <f>C34</f>
        <v>3613671</v>
      </c>
      <c r="R15" s="9">
        <f>G33</f>
        <v>20.203554778506401</v>
      </c>
    </row>
    <row r="16" spans="1:18" ht="16.5" customHeight="1" x14ac:dyDescent="0.3">
      <c r="A16" s="47"/>
      <c r="B16" s="30" t="s">
        <v>10</v>
      </c>
      <c r="C16" s="31">
        <v>3613671</v>
      </c>
      <c r="D16" s="31">
        <v>3592013</v>
      </c>
      <c r="E16" s="31">
        <v>0</v>
      </c>
      <c r="F16" s="32"/>
      <c r="G16" s="35"/>
      <c r="H16" s="51"/>
      <c r="I16" s="47"/>
      <c r="J16" s="23"/>
      <c r="K16" s="23"/>
      <c r="L16" s="8" t="str">
        <f t="shared" si="0"/>
        <v>321</v>
      </c>
      <c r="M16" s="8" t="str">
        <f t="shared" si="0"/>
        <v>Valore netto al 31/12/2018</v>
      </c>
      <c r="N16" s="8" t="str">
        <f>LEFT(A36,19)</f>
        <v>Sottoindicatore 2.9</v>
      </c>
      <c r="O16" s="8" t="str">
        <f>B36&amp;" / "&amp;B37</f>
        <v>Acquisti di beni non sanitari / Cittadino assistito</v>
      </c>
      <c r="P16" s="13">
        <f>C36</f>
        <v>1706000</v>
      </c>
      <c r="Q16" s="14">
        <f>C37</f>
        <v>3613671</v>
      </c>
      <c r="R16" s="9">
        <f>G36</f>
        <v>0.47209610393419876</v>
      </c>
    </row>
    <row r="17" spans="1:18" ht="16.5" customHeight="1" x14ac:dyDescent="0.25">
      <c r="A17" s="4"/>
      <c r="B17" s="19"/>
      <c r="F17" s="36"/>
      <c r="G17" s="33"/>
      <c r="H17" s="33"/>
      <c r="I17" s="37"/>
      <c r="J17" s="23"/>
      <c r="L17" s="8" t="str">
        <f t="shared" si="0"/>
        <v>321</v>
      </c>
      <c r="M17" s="8" t="str">
        <f t="shared" si="0"/>
        <v>Valore netto al 31/12/2018</v>
      </c>
      <c r="N17" s="8" t="str">
        <f>LEFT(A39,20)</f>
        <v>Sottoindicatore 2.10</v>
      </c>
      <c r="O17" s="8" t="str">
        <f>B39&amp;" / "&amp;B40</f>
        <v>Servizi non sanitari / Cittadino assistito</v>
      </c>
      <c r="P17" s="13">
        <f>C39</f>
        <v>13801000</v>
      </c>
      <c r="Q17" s="14">
        <f>C40</f>
        <v>3613671</v>
      </c>
      <c r="R17" s="9">
        <f>G39</f>
        <v>3.8191080482977005</v>
      </c>
    </row>
    <row r="18" spans="1:18" ht="16.5" customHeight="1" x14ac:dyDescent="0.25">
      <c r="A18" s="47" t="s">
        <v>17</v>
      </c>
      <c r="B18" s="27" t="s">
        <v>18</v>
      </c>
      <c r="C18" s="28">
        <v>478000</v>
      </c>
      <c r="D18" s="28">
        <v>325014</v>
      </c>
      <c r="E18" s="28">
        <v>325014</v>
      </c>
      <c r="F18" s="23"/>
      <c r="G18" s="50">
        <v>0.13307301504755134</v>
      </c>
      <c r="H18" s="50">
        <v>9.0482411951181688E-2</v>
      </c>
      <c r="I18" s="47" t="str">
        <f>+IF(E19=0,"",E18/E19)</f>
        <v/>
      </c>
      <c r="J18" s="23"/>
      <c r="L18" s="8" t="str">
        <f t="shared" si="0"/>
        <v>321</v>
      </c>
      <c r="M18" s="8" t="str">
        <f t="shared" si="0"/>
        <v>Valore netto al 31/12/2018</v>
      </c>
      <c r="N18" s="8" t="str">
        <f>LEFT(A42,20)</f>
        <v>Sottoindicatore 2.11</v>
      </c>
      <c r="O18" s="8" t="str">
        <f>B42&amp;" / "&amp;B43</f>
        <v>Manutenzione e riparazione / Cittadino assistito</v>
      </c>
      <c r="P18" s="13">
        <f>C42</f>
        <v>3880000</v>
      </c>
      <c r="Q18" s="14">
        <f>C43</f>
        <v>3613671</v>
      </c>
      <c r="R18" s="9">
        <f>G42</f>
        <v>1.0737004005068531</v>
      </c>
    </row>
    <row r="19" spans="1:18" ht="16.5" customHeight="1" x14ac:dyDescent="0.25">
      <c r="A19" s="47"/>
      <c r="B19" s="30" t="s">
        <v>10</v>
      </c>
      <c r="C19" s="31">
        <v>3592013</v>
      </c>
      <c r="D19" s="31">
        <v>3592013</v>
      </c>
      <c r="E19" s="31">
        <v>0</v>
      </c>
      <c r="F19" s="32"/>
      <c r="G19" s="51"/>
      <c r="H19" s="51"/>
      <c r="I19" s="47"/>
      <c r="J19" s="23"/>
      <c r="L19" s="8" t="str">
        <f t="shared" si="0"/>
        <v>321</v>
      </c>
      <c r="M19" s="8" t="str">
        <f t="shared" si="0"/>
        <v>Valore netto al 31/12/2018</v>
      </c>
      <c r="N19" s="8" t="str">
        <f>LEFT(A45,20)</f>
        <v>Sottoindicatore 2.12</v>
      </c>
      <c r="O19" s="8" t="str">
        <f>B45&amp;" / "&amp;B46</f>
        <v>Godimento di beni di terzi / Cittadino assistito</v>
      </c>
      <c r="P19" s="13">
        <f>C45</f>
        <v>4549000</v>
      </c>
      <c r="Q19" s="14">
        <f>C46</f>
        <v>3613671</v>
      </c>
      <c r="R19" s="9">
        <f>G45</f>
        <v>1.258830701522081</v>
      </c>
    </row>
    <row r="20" spans="1:18" ht="16.5" customHeight="1" x14ac:dyDescent="0.25">
      <c r="A20" s="4"/>
      <c r="B20" s="19"/>
      <c r="G20" s="33"/>
      <c r="H20" s="33"/>
      <c r="I20" s="37"/>
      <c r="J20" s="23"/>
      <c r="L20" s="8" t="str">
        <f t="shared" si="0"/>
        <v>321</v>
      </c>
      <c r="M20" s="8" t="str">
        <f t="shared" si="0"/>
        <v>Valore netto al 31/12/2018</v>
      </c>
      <c r="N20" s="8" t="str">
        <f>LEFT(A48,12)</f>
        <v>Indicatore 3</v>
      </c>
      <c r="O20" s="8" t="str">
        <f>B48&amp;" / "&amp;B49</f>
        <v>Costi di assistenza protesica / Cittadino assistito</v>
      </c>
      <c r="P20" s="13">
        <f>C48</f>
        <v>56079000</v>
      </c>
      <c r="Q20" s="14">
        <f>C49</f>
        <v>3613671</v>
      </c>
      <c r="R20" s="9">
        <f>G48</f>
        <v>15.518568237119538</v>
      </c>
    </row>
    <row r="21" spans="1:18" ht="16.5" customHeight="1" x14ac:dyDescent="0.25">
      <c r="A21" s="47" t="s">
        <v>19</v>
      </c>
      <c r="B21" s="27" t="s">
        <v>20</v>
      </c>
      <c r="C21" s="28">
        <v>13323000</v>
      </c>
      <c r="D21" s="28">
        <v>14082374</v>
      </c>
      <c r="E21" s="28">
        <v>0</v>
      </c>
      <c r="F21" s="29"/>
      <c r="G21" s="50">
        <v>3.6868325865857741</v>
      </c>
      <c r="H21" s="50">
        <v>3.9204685506427732</v>
      </c>
      <c r="I21" s="47" t="str">
        <f>+IF(E22=0,"",E21/E22)</f>
        <v/>
      </c>
      <c r="L21" s="8" t="str">
        <f t="shared" si="0"/>
        <v>321</v>
      </c>
      <c r="M21" s="8" t="str">
        <f t="shared" si="0"/>
        <v>Valore netto al 31/12/2018</v>
      </c>
      <c r="N21" s="8" t="str">
        <f>LEFT(A51,12)</f>
        <v>Indicatore 4</v>
      </c>
      <c r="O21" s="8" t="str">
        <f>B51&amp;" / "&amp;B52</f>
        <v>Assistena sanitaria fuori regione / Cittadino assistito</v>
      </c>
      <c r="P21" s="13">
        <f>C51</f>
        <v>137929000</v>
      </c>
      <c r="Q21" s="14">
        <f>C52</f>
        <v>3613671</v>
      </c>
      <c r="R21" s="9">
        <f>G51</f>
        <v>38.168665603481891</v>
      </c>
    </row>
    <row r="22" spans="1:18" ht="16.5" customHeight="1" x14ac:dyDescent="0.25">
      <c r="A22" s="47"/>
      <c r="B22" s="30" t="s">
        <v>10</v>
      </c>
      <c r="C22" s="31">
        <v>3613671</v>
      </c>
      <c r="D22" s="31">
        <v>3592013</v>
      </c>
      <c r="E22" s="31">
        <v>0</v>
      </c>
      <c r="F22" s="32"/>
      <c r="G22" s="51"/>
      <c r="H22" s="51"/>
      <c r="I22" s="47"/>
      <c r="L22" s="8" t="str">
        <f t="shared" si="0"/>
        <v>321</v>
      </c>
      <c r="M22" s="8" t="str">
        <f t="shared" si="0"/>
        <v>Valore netto al 31/12/2018</v>
      </c>
      <c r="N22" s="8" t="str">
        <f>LEFT(A54,12)</f>
        <v>Indicatore 5</v>
      </c>
      <c r="O22" s="8" t="str">
        <f>B54&amp;" / "&amp;B55</f>
        <v>Assistenza sanitaria all'estero / Cittadino assistito</v>
      </c>
      <c r="P22" s="13">
        <f>C54</f>
        <v>417000</v>
      </c>
      <c r="Q22" s="14">
        <f>C55</f>
        <v>3613671</v>
      </c>
      <c r="R22" s="9">
        <f>G54</f>
        <v>0.11539512036375199</v>
      </c>
    </row>
    <row r="23" spans="1:18" ht="16.5" customHeight="1" x14ac:dyDescent="0.25">
      <c r="A23" s="4"/>
      <c r="B23" s="19"/>
      <c r="G23" s="38"/>
      <c r="H23" s="38"/>
      <c r="I23" s="38"/>
      <c r="L23" s="8" t="str">
        <f t="shared" ref="L23:M38" si="1">L22</f>
        <v>321</v>
      </c>
      <c r="M23" s="8" t="str">
        <f t="shared" si="1"/>
        <v>Valore netto al 31/12/2018</v>
      </c>
      <c r="N23" s="8" t="str">
        <f>LEFT(A57,12)</f>
        <v>Indicatore 6</v>
      </c>
      <c r="O23" s="8" t="str">
        <f>B57&amp;" / "&amp;B58</f>
        <v>Farmaci generici / Cittadino assistito</v>
      </c>
      <c r="P23" s="13">
        <f>C57</f>
        <v>0</v>
      </c>
      <c r="Q23" s="14">
        <f>C58</f>
        <v>3613671</v>
      </c>
      <c r="R23" s="9">
        <f>G57</f>
        <v>0</v>
      </c>
    </row>
    <row r="24" spans="1:18" ht="16.5" customHeight="1" x14ac:dyDescent="0.25">
      <c r="A24" s="47" t="s">
        <v>21</v>
      </c>
      <c r="B24" s="27" t="s">
        <v>22</v>
      </c>
      <c r="C24" s="28">
        <v>290548000</v>
      </c>
      <c r="D24" s="28">
        <v>288152021</v>
      </c>
      <c r="E24" s="28">
        <v>0</v>
      </c>
      <c r="F24" s="29"/>
      <c r="G24" s="50">
        <v>80.402449475893079</v>
      </c>
      <c r="H24" s="50">
        <v>80.220205494801945</v>
      </c>
      <c r="I24" s="47" t="str">
        <f>+IF(E25=0,"",E24/E25)</f>
        <v/>
      </c>
      <c r="L24" s="8" t="str">
        <f t="shared" si="1"/>
        <v>321</v>
      </c>
      <c r="M24" s="8" t="str">
        <f t="shared" si="1"/>
        <v>Valore netto al 31/12/2018</v>
      </c>
      <c r="N24" s="8" t="str">
        <f>LEFT(A60,12)</f>
        <v>Indicatore 7</v>
      </c>
      <c r="O24" s="8" t="str">
        <f>B60&amp;" / "&amp;B61</f>
        <v>Assistenza farmaceutica territoriale / Cittadino assistito</v>
      </c>
      <c r="P24" s="13">
        <f>C60</f>
        <v>488058000</v>
      </c>
      <c r="Q24" s="14">
        <f>C61</f>
        <v>3613671</v>
      </c>
      <c r="R24" s="9">
        <f>G60</f>
        <v>135.05878094602414</v>
      </c>
    </row>
    <row r="25" spans="1:18" ht="16.5" customHeight="1" x14ac:dyDescent="0.25">
      <c r="A25" s="47"/>
      <c r="B25" s="30" t="s">
        <v>10</v>
      </c>
      <c r="C25" s="31">
        <v>3613671</v>
      </c>
      <c r="D25" s="31">
        <v>3592013</v>
      </c>
      <c r="E25" s="31">
        <v>0</v>
      </c>
      <c r="F25" s="32"/>
      <c r="G25" s="51"/>
      <c r="H25" s="51"/>
      <c r="I25" s="47"/>
      <c r="L25" s="39" t="str">
        <f t="shared" si="1"/>
        <v>321</v>
      </c>
      <c r="M25" s="8" t="str">
        <f>D4</f>
        <v>Valore netto al 31/12/2019</v>
      </c>
      <c r="N25" s="8" t="str">
        <f>N6</f>
        <v>Indicatore 1</v>
      </c>
      <c r="O25" s="8" t="str">
        <f>O6</f>
        <v>Costi del personale / Cittadino assistito</v>
      </c>
      <c r="P25" s="13">
        <f>D6</f>
        <v>105808094</v>
      </c>
      <c r="Q25" s="14">
        <f>D7</f>
        <v>3592013</v>
      </c>
      <c r="R25" s="9">
        <f>H6</f>
        <v>29.456489717604029</v>
      </c>
    </row>
    <row r="26" spans="1:18" ht="16.5" customHeight="1" x14ac:dyDescent="0.25">
      <c r="A26" s="4"/>
      <c r="B26" s="19"/>
      <c r="G26" s="33"/>
      <c r="H26" s="33"/>
      <c r="I26" s="37"/>
      <c r="L26" s="8" t="str">
        <f t="shared" si="1"/>
        <v>321</v>
      </c>
      <c r="M26" s="8" t="str">
        <f t="shared" si="1"/>
        <v>Valore netto al 31/12/2019</v>
      </c>
      <c r="N26" s="8" t="str">
        <f t="shared" ref="N26:O41" si="2">N7</f>
        <v>Indicatore 2</v>
      </c>
      <c r="O26" s="8" t="str">
        <f t="shared" si="2"/>
        <v>Costi per beni e servizi / Cittadino assistito</v>
      </c>
      <c r="P26" s="13">
        <f>D9</f>
        <v>5376160106</v>
      </c>
      <c r="Q26" s="14">
        <f>D10</f>
        <v>3592013</v>
      </c>
      <c r="R26" s="9">
        <f>H9</f>
        <v>1496.6983989200485</v>
      </c>
    </row>
    <row r="27" spans="1:18" ht="16.5" customHeight="1" x14ac:dyDescent="0.25">
      <c r="A27" s="47" t="s">
        <v>23</v>
      </c>
      <c r="B27" s="27" t="s">
        <v>24</v>
      </c>
      <c r="C27" s="28">
        <v>904981000</v>
      </c>
      <c r="D27" s="28">
        <v>927490304</v>
      </c>
      <c r="E27" s="28">
        <v>0</v>
      </c>
      <c r="F27" s="29"/>
      <c r="G27" s="50">
        <v>250.43259333791039</v>
      </c>
      <c r="H27" s="50">
        <v>258.20906104738486</v>
      </c>
      <c r="I27" s="47" t="str">
        <f>+IF(E28=0,"",E27/E28)</f>
        <v/>
      </c>
      <c r="L27" s="8" t="str">
        <f t="shared" si="1"/>
        <v>321</v>
      </c>
      <c r="M27" s="8" t="str">
        <f t="shared" si="1"/>
        <v>Valore netto al 31/12/2019</v>
      </c>
      <c r="N27" s="8" t="str">
        <f t="shared" si="2"/>
        <v>Sottoindicatore 2.1</v>
      </c>
      <c r="O27" s="8" t="str">
        <f t="shared" si="2"/>
        <v>Prestazioni sanitarie da pubblico / Cittadino assistito</v>
      </c>
      <c r="P27" s="13">
        <f>D12</f>
        <v>2169101996</v>
      </c>
      <c r="Q27" s="14">
        <f>D13</f>
        <v>3592013</v>
      </c>
      <c r="R27" s="9">
        <f>H12</f>
        <v>603.86808065561013</v>
      </c>
    </row>
    <row r="28" spans="1:18" ht="16.5" customHeight="1" x14ac:dyDescent="0.25">
      <c r="A28" s="47"/>
      <c r="B28" s="30" t="s">
        <v>10</v>
      </c>
      <c r="C28" s="31">
        <v>3613671</v>
      </c>
      <c r="D28" s="31">
        <v>3592013</v>
      </c>
      <c r="E28" s="31">
        <v>0</v>
      </c>
      <c r="F28" s="32"/>
      <c r="G28" s="51"/>
      <c r="H28" s="51"/>
      <c r="I28" s="47"/>
      <c r="L28" s="8" t="str">
        <f t="shared" si="1"/>
        <v>321</v>
      </c>
      <c r="M28" s="8" t="str">
        <f t="shared" si="1"/>
        <v>Valore netto al 31/12/2019</v>
      </c>
      <c r="N28" s="8" t="str">
        <f t="shared" si="2"/>
        <v>Sottoindicatore 2.2</v>
      </c>
      <c r="O28" s="8" t="str">
        <f t="shared" si="2"/>
        <v>Prestazioni sanitarie da privato / Cittadino assistito</v>
      </c>
      <c r="P28" s="13">
        <f>D15</f>
        <v>2507296448</v>
      </c>
      <c r="Q28" s="14">
        <f>D16</f>
        <v>3592013</v>
      </c>
      <c r="R28" s="9">
        <f>H15</f>
        <v>698.01987019534727</v>
      </c>
    </row>
    <row r="29" spans="1:18" ht="16.5" customHeight="1" x14ac:dyDescent="0.25">
      <c r="A29" s="4"/>
      <c r="B29" s="19"/>
      <c r="G29" s="37"/>
      <c r="H29" s="37"/>
      <c r="I29" s="37"/>
      <c r="J29" s="23"/>
      <c r="L29" s="8" t="str">
        <f t="shared" si="1"/>
        <v>321</v>
      </c>
      <c r="M29" s="8" t="str">
        <f t="shared" si="1"/>
        <v>Valore netto al 31/12/2019</v>
      </c>
      <c r="N29" s="8" t="str">
        <f t="shared" si="2"/>
        <v>Sottoindicatore 2.3</v>
      </c>
      <c r="O29" s="8" t="str">
        <f t="shared" si="2"/>
        <v>Prestazioni non sanitarie da pubblico / Cittadino assistito</v>
      </c>
      <c r="P29" s="13">
        <f>D18</f>
        <v>325014</v>
      </c>
      <c r="Q29" s="14">
        <f>D19</f>
        <v>3592013</v>
      </c>
      <c r="R29" s="9">
        <f>H18</f>
        <v>9.0482411951181688E-2</v>
      </c>
    </row>
    <row r="30" spans="1:18" ht="16.5" customHeight="1" x14ac:dyDescent="0.25">
      <c r="A30" s="47" t="s">
        <v>25</v>
      </c>
      <c r="B30" s="27" t="s">
        <v>26</v>
      </c>
      <c r="C30" s="28">
        <v>2079148000</v>
      </c>
      <c r="D30" s="28">
        <v>2057194966</v>
      </c>
      <c r="E30" s="28">
        <v>0</v>
      </c>
      <c r="F30" s="29"/>
      <c r="G30" s="52">
        <v>575.35619595696448</v>
      </c>
      <c r="H30" s="54">
        <v>572.71367503402689</v>
      </c>
      <c r="I30" s="47" t="str">
        <f>+IF(E31=0,"",E30/E31)</f>
        <v/>
      </c>
      <c r="J30" s="23"/>
      <c r="L30" s="8" t="str">
        <f t="shared" si="1"/>
        <v>321</v>
      </c>
      <c r="M30" s="8" t="str">
        <f t="shared" si="1"/>
        <v>Valore netto al 31/12/2019</v>
      </c>
      <c r="N30" s="8" t="str">
        <f t="shared" si="2"/>
        <v>Sottoindicatore 2.4</v>
      </c>
      <c r="O30" s="8" t="str">
        <f t="shared" si="2"/>
        <v>Prestazioni non sanitarie da privato / Cittadino assistito</v>
      </c>
      <c r="P30" s="13">
        <f>D21</f>
        <v>14082374</v>
      </c>
      <c r="Q30" s="14">
        <f>D22</f>
        <v>3592013</v>
      </c>
      <c r="R30" s="9">
        <f>H21</f>
        <v>3.9204685506427732</v>
      </c>
    </row>
    <row r="31" spans="1:18" ht="16.5" customHeight="1" x14ac:dyDescent="0.25">
      <c r="A31" s="47"/>
      <c r="B31" s="30" t="s">
        <v>10</v>
      </c>
      <c r="C31" s="24">
        <v>3613671</v>
      </c>
      <c r="D31" s="24">
        <v>3592013</v>
      </c>
      <c r="E31" s="24">
        <v>0</v>
      </c>
      <c r="F31" s="32"/>
      <c r="G31" s="53"/>
      <c r="H31" s="51"/>
      <c r="I31" s="47"/>
      <c r="J31" s="23"/>
      <c r="L31" s="8" t="str">
        <f t="shared" si="1"/>
        <v>321</v>
      </c>
      <c r="M31" s="8" t="str">
        <f t="shared" si="1"/>
        <v>Valore netto al 31/12/2019</v>
      </c>
      <c r="N31" s="8" t="str">
        <f t="shared" si="2"/>
        <v>Sottoindicatore 2.5</v>
      </c>
      <c r="O31" s="8" t="str">
        <f t="shared" si="2"/>
        <v>Medicina di base / Cittadino assistito</v>
      </c>
      <c r="P31" s="13">
        <f>D24</f>
        <v>288152021</v>
      </c>
      <c r="Q31" s="14">
        <f>D25</f>
        <v>3592013</v>
      </c>
      <c r="R31" s="9">
        <f>H24</f>
        <v>80.220205494801945</v>
      </c>
    </row>
    <row r="32" spans="1:18" ht="16.5" customHeight="1" x14ac:dyDescent="0.25">
      <c r="A32" s="4"/>
      <c r="B32" s="19"/>
      <c r="F32" s="36"/>
      <c r="G32" s="33"/>
      <c r="H32" s="33"/>
      <c r="I32" s="37"/>
      <c r="J32" s="23"/>
      <c r="L32" s="8" t="str">
        <f t="shared" si="1"/>
        <v>321</v>
      </c>
      <c r="M32" s="8" t="str">
        <f t="shared" si="1"/>
        <v>Valore netto al 31/12/2019</v>
      </c>
      <c r="N32" s="8" t="str">
        <f t="shared" si="2"/>
        <v>Sottoindicatore 2.6</v>
      </c>
      <c r="O32" s="8" t="str">
        <f t="shared" si="2"/>
        <v>Specialistica ambulatoriale / Cittadino assistito</v>
      </c>
      <c r="P32" s="13">
        <f>D27</f>
        <v>927490304</v>
      </c>
      <c r="Q32" s="14">
        <f>D28</f>
        <v>3592013</v>
      </c>
      <c r="R32" s="9">
        <f>H27</f>
        <v>258.20906104738486</v>
      </c>
    </row>
    <row r="33" spans="1:18" ht="16.5" customHeight="1" x14ac:dyDescent="0.25">
      <c r="A33" s="47" t="s">
        <v>27</v>
      </c>
      <c r="B33" s="27" t="s">
        <v>28</v>
      </c>
      <c r="C33" s="28">
        <v>73009000</v>
      </c>
      <c r="D33" s="28">
        <v>83264997</v>
      </c>
      <c r="E33" s="28">
        <v>0</v>
      </c>
      <c r="F33" s="23"/>
      <c r="G33" s="50">
        <v>20.203554778506401</v>
      </c>
      <c r="H33" s="50">
        <v>23.180594557981834</v>
      </c>
      <c r="I33" s="47" t="str">
        <f>+IF(E34=0,"",E33/E34)</f>
        <v/>
      </c>
      <c r="L33" s="8" t="str">
        <f t="shared" si="1"/>
        <v>321</v>
      </c>
      <c r="M33" s="8" t="str">
        <f t="shared" si="1"/>
        <v>Valore netto al 31/12/2019</v>
      </c>
      <c r="N33" s="8" t="str">
        <f t="shared" si="2"/>
        <v>Sottoindicatore 2.7</v>
      </c>
      <c r="O33" s="8" t="str">
        <f t="shared" si="2"/>
        <v>Assistenza ospedaliera / Cittadino assistito</v>
      </c>
      <c r="P33" s="13">
        <f>D30</f>
        <v>2057194966</v>
      </c>
      <c r="Q33" s="14">
        <f>D31</f>
        <v>3592013</v>
      </c>
      <c r="R33" s="9">
        <f>H30</f>
        <v>572.71367503402689</v>
      </c>
    </row>
    <row r="34" spans="1:18" ht="16.5" customHeight="1" x14ac:dyDescent="0.25">
      <c r="A34" s="47"/>
      <c r="B34" s="30" t="s">
        <v>10</v>
      </c>
      <c r="C34" s="31">
        <v>3613671</v>
      </c>
      <c r="D34" s="31">
        <v>3592013</v>
      </c>
      <c r="E34" s="31">
        <v>0</v>
      </c>
      <c r="F34" s="32"/>
      <c r="G34" s="51"/>
      <c r="H34" s="51"/>
      <c r="I34" s="47"/>
      <c r="L34" s="8" t="str">
        <f t="shared" si="1"/>
        <v>321</v>
      </c>
      <c r="M34" s="8" t="str">
        <f t="shared" si="1"/>
        <v>Valore netto al 31/12/2019</v>
      </c>
      <c r="N34" s="8" t="str">
        <f t="shared" si="2"/>
        <v>Sottoindicatore 2.8</v>
      </c>
      <c r="O34" s="8" t="str">
        <f t="shared" si="2"/>
        <v>Acquisti di beni sanitari / Cittadino assistito</v>
      </c>
      <c r="P34" s="13">
        <f>D33</f>
        <v>83264997</v>
      </c>
      <c r="Q34" s="14">
        <f>D34</f>
        <v>3592013</v>
      </c>
      <c r="R34" s="9">
        <f>H33</f>
        <v>23.180594557981834</v>
      </c>
    </row>
    <row r="35" spans="1:18" ht="16.5" customHeight="1" x14ac:dyDescent="0.25">
      <c r="A35" s="4"/>
      <c r="B35" s="19"/>
      <c r="G35" s="33"/>
      <c r="H35" s="33"/>
      <c r="I35" s="37"/>
      <c r="L35" s="8" t="str">
        <f t="shared" si="1"/>
        <v>321</v>
      </c>
      <c r="M35" s="8" t="str">
        <f t="shared" si="1"/>
        <v>Valore netto al 31/12/2019</v>
      </c>
      <c r="N35" s="8" t="str">
        <f t="shared" si="2"/>
        <v>Sottoindicatore 2.9</v>
      </c>
      <c r="O35" s="8" t="str">
        <f t="shared" si="2"/>
        <v>Acquisti di beni non sanitari / Cittadino assistito</v>
      </c>
      <c r="P35" s="13">
        <f>D36</f>
        <v>872944</v>
      </c>
      <c r="Q35" s="14">
        <f>D37</f>
        <v>3592013</v>
      </c>
      <c r="R35" s="9">
        <f>H36</f>
        <v>0.24302361934658923</v>
      </c>
    </row>
    <row r="36" spans="1:18" ht="16.5" customHeight="1" x14ac:dyDescent="0.25">
      <c r="A36" s="47" t="s">
        <v>29</v>
      </c>
      <c r="B36" s="27" t="s">
        <v>30</v>
      </c>
      <c r="C36" s="28">
        <v>1706000</v>
      </c>
      <c r="D36" s="28">
        <v>872944</v>
      </c>
      <c r="E36" s="28">
        <v>0</v>
      </c>
      <c r="F36" s="29"/>
      <c r="G36" s="50">
        <v>0.47209610393419876</v>
      </c>
      <c r="H36" s="50">
        <v>0.24302361934658923</v>
      </c>
      <c r="I36" s="47" t="str">
        <f>+IF(E37=0,"",E36/E37)</f>
        <v/>
      </c>
      <c r="L36" s="8" t="str">
        <f t="shared" si="1"/>
        <v>321</v>
      </c>
      <c r="M36" s="8" t="str">
        <f t="shared" si="1"/>
        <v>Valore netto al 31/12/2019</v>
      </c>
      <c r="N36" s="8" t="str">
        <f t="shared" si="2"/>
        <v>Sottoindicatore 2.10</v>
      </c>
      <c r="O36" s="8" t="str">
        <f t="shared" si="2"/>
        <v>Servizi non sanitari / Cittadino assistito</v>
      </c>
      <c r="P36" s="13">
        <f>D39</f>
        <v>14407388</v>
      </c>
      <c r="Q36" s="14">
        <f>D40</f>
        <v>3592013</v>
      </c>
      <c r="R36" s="9">
        <f>H39</f>
        <v>4.010950962593955</v>
      </c>
    </row>
    <row r="37" spans="1:18" ht="16.5" customHeight="1" x14ac:dyDescent="0.25">
      <c r="A37" s="47"/>
      <c r="B37" s="30" t="s">
        <v>10</v>
      </c>
      <c r="C37" s="31">
        <v>3613671</v>
      </c>
      <c r="D37" s="31">
        <v>3592013</v>
      </c>
      <c r="E37" s="31">
        <v>0</v>
      </c>
      <c r="F37" s="32"/>
      <c r="G37" s="51"/>
      <c r="H37" s="51"/>
      <c r="I37" s="47"/>
      <c r="L37" s="8" t="str">
        <f t="shared" si="1"/>
        <v>321</v>
      </c>
      <c r="M37" s="8" t="str">
        <f t="shared" si="1"/>
        <v>Valore netto al 31/12/2019</v>
      </c>
      <c r="N37" s="8" t="str">
        <f t="shared" si="2"/>
        <v>Sottoindicatore 2.11</v>
      </c>
      <c r="O37" s="8" t="str">
        <f t="shared" si="2"/>
        <v>Manutenzione e riparazione / Cittadino assistito</v>
      </c>
      <c r="P37" s="13">
        <f>D42</f>
        <v>3644575</v>
      </c>
      <c r="Q37" s="14">
        <f>D43</f>
        <v>3592013</v>
      </c>
      <c r="R37" s="9">
        <f>H42</f>
        <v>1.0146330205375091</v>
      </c>
    </row>
    <row r="38" spans="1:18" ht="16.5" customHeight="1" x14ac:dyDescent="0.25">
      <c r="A38" s="4"/>
      <c r="B38" s="19"/>
      <c r="G38" s="33"/>
      <c r="H38" s="33"/>
      <c r="I38" s="37"/>
      <c r="L38" s="8" t="str">
        <f t="shared" si="1"/>
        <v>321</v>
      </c>
      <c r="M38" s="8" t="str">
        <f t="shared" si="1"/>
        <v>Valore netto al 31/12/2019</v>
      </c>
      <c r="N38" s="8" t="str">
        <f t="shared" si="2"/>
        <v>Sottoindicatore 2.12</v>
      </c>
      <c r="O38" s="8" t="str">
        <f t="shared" si="2"/>
        <v>Godimento di beni di terzi / Cittadino assistito</v>
      </c>
      <c r="P38" s="13">
        <f>D45</f>
        <v>5157585</v>
      </c>
      <c r="Q38" s="14">
        <f>D46</f>
        <v>3592013</v>
      </c>
      <c r="R38" s="9">
        <f>H45</f>
        <v>1.4358480885230649</v>
      </c>
    </row>
    <row r="39" spans="1:18" ht="16.5" customHeight="1" x14ac:dyDescent="0.25">
      <c r="A39" s="47" t="s">
        <v>31</v>
      </c>
      <c r="B39" s="27" t="s">
        <v>32</v>
      </c>
      <c r="C39" s="28">
        <v>13801000</v>
      </c>
      <c r="D39" s="28">
        <v>14407388</v>
      </c>
      <c r="E39" s="28">
        <v>0</v>
      </c>
      <c r="F39" s="29"/>
      <c r="G39" s="50">
        <v>3.8191080482977005</v>
      </c>
      <c r="H39" s="50">
        <v>4.010950962593955</v>
      </c>
      <c r="I39" s="47" t="str">
        <f>+IF(E40=0,"",E39/E40)</f>
        <v/>
      </c>
      <c r="L39" s="8" t="str">
        <f t="shared" ref="L39:M43" si="3">L38</f>
        <v>321</v>
      </c>
      <c r="M39" s="8" t="str">
        <f t="shared" si="3"/>
        <v>Valore netto al 31/12/2019</v>
      </c>
      <c r="N39" s="8" t="str">
        <f t="shared" si="2"/>
        <v>Indicatore 3</v>
      </c>
      <c r="O39" s="8" t="str">
        <f t="shared" si="2"/>
        <v>Costi di assistenza protesica / Cittadino assistito</v>
      </c>
      <c r="P39" s="13">
        <f>D48</f>
        <v>53111892</v>
      </c>
      <c r="Q39" s="14">
        <f>D49</f>
        <v>3592013</v>
      </c>
      <c r="R39" s="9">
        <f>H48</f>
        <v>14.786107956736236</v>
      </c>
    </row>
    <row r="40" spans="1:18" ht="16.5" customHeight="1" x14ac:dyDescent="0.25">
      <c r="A40" s="47"/>
      <c r="B40" s="30" t="s">
        <v>10</v>
      </c>
      <c r="C40" s="31">
        <v>3613671</v>
      </c>
      <c r="D40" s="31">
        <v>3592013</v>
      </c>
      <c r="E40" s="31">
        <v>0</v>
      </c>
      <c r="F40" s="32"/>
      <c r="G40" s="51"/>
      <c r="H40" s="51"/>
      <c r="I40" s="47"/>
      <c r="L40" s="8" t="str">
        <f t="shared" si="3"/>
        <v>321</v>
      </c>
      <c r="M40" s="8" t="str">
        <f t="shared" si="3"/>
        <v>Valore netto al 31/12/2019</v>
      </c>
      <c r="N40" s="8" t="str">
        <f t="shared" si="2"/>
        <v>Indicatore 4</v>
      </c>
      <c r="O40" s="8" t="str">
        <f t="shared" si="2"/>
        <v>Assistena sanitaria fuori regione / Cittadino assistito</v>
      </c>
      <c r="P40" s="13">
        <f>D51</f>
        <v>139087390</v>
      </c>
      <c r="Q40" s="14">
        <f>D52</f>
        <v>3592013</v>
      </c>
      <c r="R40" s="9">
        <f>H51</f>
        <v>38.721293603336065</v>
      </c>
    </row>
    <row r="41" spans="1:18" ht="16.5" customHeight="1" x14ac:dyDescent="0.25">
      <c r="A41" s="4"/>
      <c r="B41" s="19"/>
      <c r="G41" s="33"/>
      <c r="H41" s="33"/>
      <c r="I41" s="37"/>
      <c r="L41" s="8" t="str">
        <f t="shared" si="3"/>
        <v>321</v>
      </c>
      <c r="M41" s="8" t="str">
        <f t="shared" si="3"/>
        <v>Valore netto al 31/12/2019</v>
      </c>
      <c r="N41" s="8" t="str">
        <f t="shared" si="2"/>
        <v>Indicatore 5</v>
      </c>
      <c r="O41" s="8" t="str">
        <f t="shared" si="2"/>
        <v>Assistenza sanitaria all'estero / Cittadino assistito</v>
      </c>
      <c r="P41" s="13">
        <f>D54</f>
        <v>602880</v>
      </c>
      <c r="Q41" s="14">
        <f>D55</f>
        <v>3592013</v>
      </c>
      <c r="R41" s="9">
        <f>H54</f>
        <v>0.16783903621729654</v>
      </c>
    </row>
    <row r="42" spans="1:18" ht="16.5" customHeight="1" x14ac:dyDescent="0.25">
      <c r="A42" s="47" t="s">
        <v>33</v>
      </c>
      <c r="B42" s="27" t="s">
        <v>34</v>
      </c>
      <c r="C42" s="28">
        <v>3880000</v>
      </c>
      <c r="D42" s="28">
        <v>3644575</v>
      </c>
      <c r="E42" s="28">
        <v>0</v>
      </c>
      <c r="F42" s="29"/>
      <c r="G42" s="50">
        <v>1.0737004005068531</v>
      </c>
      <c r="H42" s="50">
        <v>1.0146330205375091</v>
      </c>
      <c r="I42" s="47" t="str">
        <f>+IF(E43=0,"",E42/E43)</f>
        <v/>
      </c>
      <c r="L42" s="8" t="str">
        <f t="shared" si="3"/>
        <v>321</v>
      </c>
      <c r="M42" s="8" t="str">
        <f t="shared" si="3"/>
        <v>Valore netto al 31/12/2019</v>
      </c>
      <c r="N42" s="8" t="str">
        <f>N23</f>
        <v>Indicatore 6</v>
      </c>
      <c r="O42" s="8" t="str">
        <f>O23</f>
        <v>Farmaci generici / Cittadino assistito</v>
      </c>
      <c r="P42" s="13">
        <f>D57</f>
        <v>0</v>
      </c>
      <c r="Q42" s="14">
        <f>D58</f>
        <v>3592013</v>
      </c>
      <c r="R42" s="9">
        <f>H57</f>
        <v>0</v>
      </c>
    </row>
    <row r="43" spans="1:18" ht="16.5" customHeight="1" x14ac:dyDescent="0.25">
      <c r="A43" s="47"/>
      <c r="B43" s="30" t="s">
        <v>10</v>
      </c>
      <c r="C43" s="31">
        <v>3613671</v>
      </c>
      <c r="D43" s="31">
        <v>3592013</v>
      </c>
      <c r="E43" s="31">
        <v>0</v>
      </c>
      <c r="F43" s="32"/>
      <c r="G43" s="51"/>
      <c r="H43" s="51"/>
      <c r="I43" s="47"/>
      <c r="L43" s="8" t="str">
        <f t="shared" si="3"/>
        <v>321</v>
      </c>
      <c r="M43" s="8" t="str">
        <f t="shared" si="3"/>
        <v>Valore netto al 31/12/2019</v>
      </c>
      <c r="N43" s="8" t="str">
        <f>N24</f>
        <v>Indicatore 7</v>
      </c>
      <c r="O43" s="8" t="str">
        <f>O24</f>
        <v>Assistenza farmaceutica territoriale / Cittadino assistito</v>
      </c>
      <c r="P43" s="13">
        <f>D60</f>
        <v>500407498</v>
      </c>
      <c r="Q43" s="14">
        <f>D61</f>
        <v>3592013</v>
      </c>
      <c r="R43" s="9">
        <f>H60</f>
        <v>139.31116006540066</v>
      </c>
    </row>
    <row r="44" spans="1:18" ht="16.5" customHeight="1" x14ac:dyDescent="0.25">
      <c r="G44" s="36"/>
      <c r="H44" s="36"/>
    </row>
    <row r="45" spans="1:18" ht="16.5" customHeight="1" x14ac:dyDescent="0.25">
      <c r="A45" s="47" t="s">
        <v>35</v>
      </c>
      <c r="B45" s="27" t="s">
        <v>36</v>
      </c>
      <c r="C45" s="28">
        <v>4549000</v>
      </c>
      <c r="D45" s="28">
        <v>5157585</v>
      </c>
      <c r="E45" s="28">
        <v>0</v>
      </c>
      <c r="F45" s="29"/>
      <c r="G45" s="50">
        <v>1.258830701522081</v>
      </c>
      <c r="H45" s="50">
        <v>1.4358480885230649</v>
      </c>
      <c r="I45" s="47" t="str">
        <f>+IF(E46=0,"",E45/E46)</f>
        <v/>
      </c>
    </row>
    <row r="46" spans="1:18" ht="16.5" customHeight="1" x14ac:dyDescent="0.25">
      <c r="A46" s="47"/>
      <c r="B46" s="30" t="s">
        <v>10</v>
      </c>
      <c r="C46" s="31">
        <v>3613671</v>
      </c>
      <c r="D46" s="31">
        <v>3592013</v>
      </c>
      <c r="E46" s="31">
        <v>0</v>
      </c>
      <c r="F46" s="32"/>
      <c r="G46" s="51"/>
      <c r="H46" s="51"/>
      <c r="I46" s="47"/>
    </row>
    <row r="47" spans="1:18" ht="16.5" customHeight="1" x14ac:dyDescent="0.25">
      <c r="B47" s="19"/>
      <c r="G47" s="40"/>
      <c r="H47" s="40"/>
      <c r="I47" s="41"/>
    </row>
    <row r="48" spans="1:18" ht="16.5" customHeight="1" x14ac:dyDescent="0.25">
      <c r="A48" s="47" t="s">
        <v>37</v>
      </c>
      <c r="B48" s="10" t="s">
        <v>38</v>
      </c>
      <c r="C48" s="11">
        <v>56079000</v>
      </c>
      <c r="D48" s="11">
        <v>53111892</v>
      </c>
      <c r="E48" s="11">
        <v>0</v>
      </c>
      <c r="F48" s="12"/>
      <c r="G48" s="48">
        <v>15.518568237119538</v>
      </c>
      <c r="H48" s="48">
        <v>14.786107956736236</v>
      </c>
      <c r="I48" s="47" t="str">
        <f>+IF(E49=0,"",E48/E49)</f>
        <v/>
      </c>
    </row>
    <row r="49" spans="1:9" ht="16.5" customHeight="1" x14ac:dyDescent="0.25">
      <c r="A49" s="47"/>
      <c r="B49" s="15" t="s">
        <v>10</v>
      </c>
      <c r="C49" s="24">
        <v>3613671</v>
      </c>
      <c r="D49" s="24">
        <v>3592013</v>
      </c>
      <c r="E49" s="24">
        <v>0</v>
      </c>
      <c r="F49" s="18"/>
      <c r="G49" s="49"/>
      <c r="H49" s="49"/>
      <c r="I49" s="47"/>
    </row>
    <row r="50" spans="1:9" ht="16.5" customHeight="1" x14ac:dyDescent="0.25">
      <c r="B50" s="19"/>
      <c r="G50" s="42"/>
      <c r="H50" s="42"/>
      <c r="I50" s="37"/>
    </row>
    <row r="51" spans="1:9" ht="16.5" customHeight="1" x14ac:dyDescent="0.25">
      <c r="A51" s="47" t="s">
        <v>39</v>
      </c>
      <c r="B51" s="10" t="s">
        <v>40</v>
      </c>
      <c r="C51" s="11">
        <v>137929000</v>
      </c>
      <c r="D51" s="11">
        <v>139087390</v>
      </c>
      <c r="E51" s="11">
        <v>0</v>
      </c>
      <c r="F51" s="12"/>
      <c r="G51" s="50">
        <v>38.168665603481891</v>
      </c>
      <c r="H51" s="50">
        <v>38.721293603336065</v>
      </c>
      <c r="I51" s="47" t="str">
        <f>+IF(E52=0,"",E51/E52)</f>
        <v/>
      </c>
    </row>
    <row r="52" spans="1:9" ht="16.5" customHeight="1" x14ac:dyDescent="0.25">
      <c r="A52" s="47"/>
      <c r="B52" s="15" t="s">
        <v>10</v>
      </c>
      <c r="C52" s="24">
        <v>3613671</v>
      </c>
      <c r="D52" s="24">
        <v>3592013</v>
      </c>
      <c r="E52" s="24">
        <v>0</v>
      </c>
      <c r="F52" s="43"/>
      <c r="G52" s="49"/>
      <c r="H52" s="49"/>
      <c r="I52" s="47"/>
    </row>
    <row r="53" spans="1:9" ht="16.5" customHeight="1" x14ac:dyDescent="0.25">
      <c r="G53" s="44"/>
      <c r="H53" s="44"/>
    </row>
    <row r="54" spans="1:9" ht="16.5" customHeight="1" x14ac:dyDescent="0.25">
      <c r="A54" s="47" t="s">
        <v>41</v>
      </c>
      <c r="B54" s="10" t="s">
        <v>42</v>
      </c>
      <c r="C54" s="11">
        <v>417000</v>
      </c>
      <c r="D54" s="11">
        <v>602880</v>
      </c>
      <c r="E54" s="11">
        <v>0</v>
      </c>
      <c r="F54" s="12"/>
      <c r="G54" s="48">
        <v>0.11539512036375199</v>
      </c>
      <c r="H54" s="48">
        <v>0.16783903621729654</v>
      </c>
      <c r="I54" s="47" t="str">
        <f>+IF(E55=0,"",E54/E55)</f>
        <v/>
      </c>
    </row>
    <row r="55" spans="1:9" ht="16.5" customHeight="1" x14ac:dyDescent="0.25">
      <c r="A55" s="47"/>
      <c r="B55" s="15" t="s">
        <v>10</v>
      </c>
      <c r="C55" s="24">
        <v>3613671</v>
      </c>
      <c r="D55" s="24">
        <v>3592013</v>
      </c>
      <c r="E55" s="24">
        <v>0</v>
      </c>
      <c r="F55" s="18"/>
      <c r="G55" s="49"/>
      <c r="H55" s="49"/>
      <c r="I55" s="47"/>
    </row>
    <row r="56" spans="1:9" ht="16.5" customHeight="1" x14ac:dyDescent="0.25">
      <c r="G56" s="44"/>
      <c r="H56" s="44"/>
    </row>
    <row r="57" spans="1:9" ht="16.5" customHeight="1" x14ac:dyDescent="0.25">
      <c r="A57" s="47" t="s">
        <v>43</v>
      </c>
      <c r="B57" s="10" t="s">
        <v>44</v>
      </c>
      <c r="C57" s="45"/>
      <c r="D57" s="45"/>
      <c r="E57" s="45"/>
      <c r="F57" s="12"/>
      <c r="G57" s="48">
        <v>0</v>
      </c>
      <c r="H57" s="48">
        <v>0</v>
      </c>
      <c r="I57" s="47" t="str">
        <f>+IF(E58=0,"",E57/E58)</f>
        <v/>
      </c>
    </row>
    <row r="58" spans="1:9" ht="16.5" customHeight="1" x14ac:dyDescent="0.25">
      <c r="A58" s="47"/>
      <c r="B58" s="15" t="s">
        <v>10</v>
      </c>
      <c r="C58" s="24">
        <v>3613671</v>
      </c>
      <c r="D58" s="24">
        <v>3592013</v>
      </c>
      <c r="E58" s="24">
        <v>0</v>
      </c>
      <c r="F58" s="18"/>
      <c r="G58" s="49"/>
      <c r="H58" s="49"/>
      <c r="I58" s="47"/>
    </row>
    <row r="59" spans="1:9" ht="16.5" customHeight="1" x14ac:dyDescent="0.25">
      <c r="B59" s="19"/>
      <c r="G59" s="42"/>
      <c r="H59" s="42"/>
      <c r="I59" s="37"/>
    </row>
    <row r="60" spans="1:9" ht="16.5" customHeight="1" x14ac:dyDescent="0.25">
      <c r="A60" s="47" t="s">
        <v>45</v>
      </c>
      <c r="B60" s="10" t="s">
        <v>46</v>
      </c>
      <c r="C60" s="11">
        <v>488058000</v>
      </c>
      <c r="D60" s="11">
        <v>500407498</v>
      </c>
      <c r="E60" s="11">
        <v>0</v>
      </c>
      <c r="F60" s="12"/>
      <c r="G60" s="48">
        <v>135.05878094602414</v>
      </c>
      <c r="H60" s="48">
        <v>139.31116006540066</v>
      </c>
      <c r="I60" s="47" t="str">
        <f>+IF(E61=0,"",E60/E61)</f>
        <v/>
      </c>
    </row>
    <row r="61" spans="1:9" ht="16.5" customHeight="1" x14ac:dyDescent="0.25">
      <c r="A61" s="47"/>
      <c r="B61" s="15" t="s">
        <v>10</v>
      </c>
      <c r="C61" s="24">
        <v>3613671</v>
      </c>
      <c r="D61" s="24">
        <v>3592013</v>
      </c>
      <c r="E61" s="24">
        <v>0</v>
      </c>
      <c r="F61" s="18"/>
      <c r="G61" s="49"/>
      <c r="H61" s="49"/>
      <c r="I61" s="47"/>
    </row>
    <row r="62" spans="1:9" ht="16.5" customHeight="1" x14ac:dyDescent="0.25">
      <c r="G62" s="37"/>
      <c r="H62" s="37"/>
      <c r="I62" s="37"/>
    </row>
    <row r="63" spans="1:9" ht="16.5" customHeight="1" x14ac:dyDescent="0.25"/>
    <row r="64" spans="1:9" ht="16.5" customHeight="1" x14ac:dyDescent="0.25"/>
    <row r="65" spans="1:9" ht="16.5" customHeight="1" x14ac:dyDescent="0.25">
      <c r="A65" s="1" t="s">
        <v>47</v>
      </c>
    </row>
    <row r="66" spans="1:9" ht="33.75" customHeight="1" x14ac:dyDescent="0.3">
      <c r="A66" s="47" t="s">
        <v>48</v>
      </c>
      <c r="B66" s="47"/>
      <c r="C66" s="47"/>
      <c r="D66" s="47"/>
      <c r="E66" s="47"/>
      <c r="F66" s="47"/>
      <c r="G66" s="47"/>
      <c r="H66" s="47"/>
      <c r="I66" s="47"/>
    </row>
    <row r="67" spans="1:9" ht="14.4" x14ac:dyDescent="0.3">
      <c r="A67" s="47" t="s">
        <v>49</v>
      </c>
      <c r="B67" s="47"/>
      <c r="C67" s="47"/>
      <c r="D67" s="47"/>
      <c r="E67" s="47"/>
      <c r="F67" s="47"/>
      <c r="G67" s="47"/>
      <c r="H67" s="47"/>
      <c r="I67" s="47"/>
    </row>
    <row r="68" spans="1:9" ht="33" customHeight="1" x14ac:dyDescent="0.3">
      <c r="A68" s="47" t="s">
        <v>50</v>
      </c>
      <c r="B68" s="47"/>
      <c r="C68" s="47"/>
      <c r="D68" s="47"/>
      <c r="E68" s="47"/>
      <c r="F68" s="47"/>
      <c r="G68" s="47"/>
      <c r="H68" s="47"/>
      <c r="I68" s="47"/>
    </row>
    <row r="69" spans="1:9" ht="14.4" x14ac:dyDescent="0.3">
      <c r="A69" s="47" t="s">
        <v>51</v>
      </c>
      <c r="B69" s="47"/>
      <c r="C69" s="47"/>
      <c r="D69" s="47"/>
      <c r="E69" s="47"/>
      <c r="F69" s="47"/>
      <c r="G69" s="47"/>
      <c r="H69" s="47"/>
      <c r="I69" s="47"/>
    </row>
    <row r="70" spans="1:9" ht="32.25" customHeight="1" x14ac:dyDescent="0.3">
      <c r="A70" s="47" t="s">
        <v>52</v>
      </c>
      <c r="B70" s="47"/>
      <c r="C70" s="47"/>
      <c r="D70" s="47"/>
      <c r="E70" s="47"/>
      <c r="F70" s="47"/>
      <c r="G70" s="47"/>
      <c r="H70" s="47"/>
      <c r="I70" s="47"/>
    </row>
    <row r="71" spans="1:9" ht="32.25" customHeight="1" x14ac:dyDescent="0.3">
      <c r="A71" s="47" t="s">
        <v>53</v>
      </c>
      <c r="B71" s="47"/>
      <c r="C71" s="47"/>
      <c r="D71" s="47"/>
      <c r="E71" s="47"/>
      <c r="F71" s="47"/>
      <c r="G71" s="47"/>
      <c r="H71" s="47"/>
      <c r="I71" s="47"/>
    </row>
    <row r="72" spans="1:9" ht="14.4" x14ac:dyDescent="0.3">
      <c r="A72" s="47" t="s">
        <v>54</v>
      </c>
      <c r="B72" s="47"/>
      <c r="C72" s="47"/>
      <c r="D72" s="47"/>
      <c r="E72" s="47"/>
      <c r="F72" s="47"/>
      <c r="G72" s="47"/>
      <c r="H72" s="47"/>
      <c r="I72" s="47"/>
    </row>
    <row r="73" spans="1:9" ht="14.4" x14ac:dyDescent="0.3">
      <c r="A73" s="47" t="s">
        <v>55</v>
      </c>
      <c r="B73" s="47"/>
      <c r="C73" s="47"/>
      <c r="D73" s="47"/>
      <c r="E73" s="47"/>
      <c r="F73" s="47"/>
      <c r="G73" s="47"/>
      <c r="H73" s="47"/>
      <c r="I73" s="47"/>
    </row>
  </sheetData>
  <mergeCells count="84">
    <mergeCell ref="A9:A10"/>
    <mergeCell ref="G9:G10"/>
    <mergeCell ref="H9:H10"/>
    <mergeCell ref="I9:I10"/>
    <mergeCell ref="A1:I1"/>
    <mergeCell ref="A6:A7"/>
    <mergeCell ref="G6:G7"/>
    <mergeCell ref="H6:H7"/>
    <mergeCell ref="I6:I7"/>
    <mergeCell ref="A12:A13"/>
    <mergeCell ref="G12:G13"/>
    <mergeCell ref="H12:H13"/>
    <mergeCell ref="I12:I13"/>
    <mergeCell ref="A15:A16"/>
    <mergeCell ref="H15:H16"/>
    <mergeCell ref="I15:I16"/>
    <mergeCell ref="A18:A19"/>
    <mergeCell ref="G18:G19"/>
    <mergeCell ref="H18:H19"/>
    <mergeCell ref="I18:I19"/>
    <mergeCell ref="A21:A22"/>
    <mergeCell ref="G21:G22"/>
    <mergeCell ref="H21:H22"/>
    <mergeCell ref="I21:I22"/>
    <mergeCell ref="A24:A25"/>
    <mergeCell ref="G24:G25"/>
    <mergeCell ref="H24:H25"/>
    <mergeCell ref="I24:I25"/>
    <mergeCell ref="A27:A28"/>
    <mergeCell ref="G27:G28"/>
    <mergeCell ref="H27:H28"/>
    <mergeCell ref="I27:I28"/>
    <mergeCell ref="A30:A31"/>
    <mergeCell ref="G30:G31"/>
    <mergeCell ref="H30:H31"/>
    <mergeCell ref="I30:I31"/>
    <mergeCell ref="A33:A34"/>
    <mergeCell ref="G33:G34"/>
    <mergeCell ref="H33:H34"/>
    <mergeCell ref="I33:I34"/>
    <mergeCell ref="A36:A37"/>
    <mergeCell ref="G36:G37"/>
    <mergeCell ref="H36:H37"/>
    <mergeCell ref="I36:I37"/>
    <mergeCell ref="A39:A40"/>
    <mergeCell ref="G39:G40"/>
    <mergeCell ref="H39:H40"/>
    <mergeCell ref="I39:I40"/>
    <mergeCell ref="A42:A43"/>
    <mergeCell ref="G42:G43"/>
    <mergeCell ref="H42:H43"/>
    <mergeCell ref="I42:I43"/>
    <mergeCell ref="A45:A46"/>
    <mergeCell ref="G45:G46"/>
    <mergeCell ref="H45:H46"/>
    <mergeCell ref="I45:I46"/>
    <mergeCell ref="A48:A49"/>
    <mergeCell ref="G48:G49"/>
    <mergeCell ref="H48:H49"/>
    <mergeCell ref="I48:I49"/>
    <mergeCell ref="A51:A52"/>
    <mergeCell ref="G51:G52"/>
    <mergeCell ref="H51:H52"/>
    <mergeCell ref="I51:I52"/>
    <mergeCell ref="A54:A55"/>
    <mergeCell ref="G54:G55"/>
    <mergeCell ref="H54:H55"/>
    <mergeCell ref="I54:I55"/>
    <mergeCell ref="A57:A58"/>
    <mergeCell ref="G57:G58"/>
    <mergeCell ref="H57:H58"/>
    <mergeCell ref="I57:I58"/>
    <mergeCell ref="A73:I73"/>
    <mergeCell ref="A60:A61"/>
    <mergeCell ref="G60:G61"/>
    <mergeCell ref="H60:H61"/>
    <mergeCell ref="I60:I61"/>
    <mergeCell ref="A66:I66"/>
    <mergeCell ref="A67:I67"/>
    <mergeCell ref="A68:I68"/>
    <mergeCell ref="A69:I69"/>
    <mergeCell ref="A70:I70"/>
    <mergeCell ref="A71:I71"/>
    <mergeCell ref="A72:I7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bel xmlns="1026da15-ac39-45c4-8eee-3e3e9b63bf0b">. . .</Labe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8FFD7E2A5A504B9565D7F959B0EA6C" ma:contentTypeVersion="16" ma:contentTypeDescription="Creare un nuovo documento." ma:contentTypeScope="" ma:versionID="ad897d8d48d41cf6d4f9676ddbcd34ba">
  <xsd:schema xmlns:xsd="http://www.w3.org/2001/XMLSchema" xmlns:xs="http://www.w3.org/2001/XMLSchema" xmlns:p="http://schemas.microsoft.com/office/2006/metadata/properties" xmlns:ns2="1026da15-ac39-45c4-8eee-3e3e9b63bf0b" xmlns:ns3="d44c9bf0-6c0b-41c8-a6f1-545f131b69ca" xmlns:ns4="348b340d-faab-450b-a764-69ffda645f75" xmlns:ns5="bd0d6a09-ee00-4292-939c-432ec564905f" xmlns:ns6="5955425a-56a4-4ba7-830d-e7eb30f76747" targetNamespace="http://schemas.microsoft.com/office/2006/metadata/properties" ma:root="true" ma:fieldsID="8ec25813d9cd191e21038e92d9b7c4f3" ns2:_="" ns3:_="" ns4:_="" ns5:_="" ns6:_="">
    <xsd:import namespace="1026da15-ac39-45c4-8eee-3e3e9b63bf0b"/>
    <xsd:import namespace="d44c9bf0-6c0b-41c8-a6f1-545f131b69ca"/>
    <xsd:import namespace="348b340d-faab-450b-a764-69ffda645f75"/>
    <xsd:import namespace="bd0d6a09-ee00-4292-939c-432ec564905f"/>
    <xsd:import namespace="5955425a-56a4-4ba7-830d-e7eb30f76747"/>
    <xsd:element name="properties">
      <xsd:complexType>
        <xsd:sequence>
          <xsd:element name="documentManagement">
            <xsd:complexType>
              <xsd:all>
                <xsd:element ref="ns2:Label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5:MediaServiceDateTaken" minOccurs="0"/>
                <xsd:element ref="ns5:MediaServiceAutoTags" minOccurs="0"/>
                <xsd:element ref="ns5:MediaServiceLocation" minOccurs="0"/>
                <xsd:element ref="ns5:MediaServiceOCR" minOccurs="0"/>
                <xsd:element ref="ns6:MediaServiceGenerationTime" minOccurs="0"/>
                <xsd:element ref="ns6:MediaServiceEventHashCode" minOccurs="0"/>
                <xsd:element ref="ns6:MediaServiceAutoKeyPoints" minOccurs="0"/>
                <xsd:element ref="ns6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6da15-ac39-45c4-8eee-3e3e9b63bf0b" elementFormDefault="qualified">
    <xsd:import namespace="http://schemas.microsoft.com/office/2006/documentManagement/types"/>
    <xsd:import namespace="http://schemas.microsoft.com/office/infopath/2007/PartnerControls"/>
    <xsd:element name="Label" ma:index="1" nillable="true" ma:displayName="Label" ma:default=". . ." ma:description="Inserire una &quot;Label&quot; descrittiva del file" ma:format="Dropdown" ma:internalName="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c9bf0-6c0b-41c8-a6f1-545f131b69ca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b340d-faab-450b-a764-69ffda645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d6a09-ee00-4292-939c-432ec564905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5425a-56a4-4ba7-830d-e7eb30f76747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i contenuto"/>
        <xsd:element ref="dc:title" minOccurs="0" maxOccurs="1" ma:displayName="Note Nascost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755184-8C55-49BD-BE92-2E1DAB7855AF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d44c9bf0-6c0b-41c8-a6f1-545f131b69ca"/>
    <ds:schemaRef ds:uri="bd0d6a09-ee00-4292-939c-432ec564905f"/>
    <ds:schemaRef ds:uri="http://schemas.microsoft.com/office/2006/documentManagement/types"/>
    <ds:schemaRef ds:uri="348b340d-faab-450b-a764-69ffda645f75"/>
    <ds:schemaRef ds:uri="http://purl.org/dc/dcmitype/"/>
    <ds:schemaRef ds:uri="5955425a-56a4-4ba7-830d-e7eb30f76747"/>
    <ds:schemaRef ds:uri="1026da15-ac39-45c4-8eee-3e3e9b63bf0b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A816CC9-BE48-4E79-9DC8-EE56F785E2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B9F5F9-B3D4-47F4-816E-6AFEEDB97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6da15-ac39-45c4-8eee-3e3e9b63bf0b"/>
    <ds:schemaRef ds:uri="d44c9bf0-6c0b-41c8-a6f1-545f131b69ca"/>
    <ds:schemaRef ds:uri="348b340d-faab-450b-a764-69ffda645f75"/>
    <ds:schemaRef ds:uri="bd0d6a09-ee00-4292-939c-432ec564905f"/>
    <ds:schemaRef ds:uri="5955425a-56a4-4ba7-830d-e7eb30f767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>ATS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Tosi Matteo</dc:creator>
  <cp:lastModifiedBy>Tosi Matteo</cp:lastModifiedBy>
  <dcterms:created xsi:type="dcterms:W3CDTF">2020-10-20T13:40:39Z</dcterms:created>
  <dcterms:modified xsi:type="dcterms:W3CDTF">2020-10-20T13:46:51Z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0x0101005A8FFD7E2A5A504B9565D7F959B0EA6C</vt:lpwstr>
  </property>
</Properties>
</file>