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10"/>
  <workbookPr defaultThemeVersion="124226"/>
  <mc:AlternateContent xmlns:mc="http://schemas.openxmlformats.org/markup-compatibility/2006">
    <mc:Choice Requires="x15">
      <x15ac:absPath xmlns:x15ac="http://schemas.microsoft.com/office/spreadsheetml/2010/11/ac" url="C:\Users\gcmascheroni\Desktop\attestati corsi\"/>
    </mc:Choice>
  </mc:AlternateContent>
  <xr:revisionPtr revIDLastSave="1" documentId="13_ncr:1_{095A567A-FB0A-42DD-B9EF-8EA21CD47316}" xr6:coauthVersionLast="47" xr6:coauthVersionMax="47" xr10:uidLastSave="{EF357639-3B21-4032-928D-813ABB2EFCC4}"/>
  <bookViews>
    <workbookView xWindow="0" yWindow="0" windowWidth="21600" windowHeight="9810" xr2:uid="{00000000-000D-0000-FFFF-FFFF00000000}"/>
  </bookViews>
  <sheets>
    <sheet name="Foglio1" sheetId="5" r:id="rId1"/>
  </sheets>
  <definedNames>
    <definedName name="_xlnm._FilterDatabase" localSheetId="0" hidden="1">Foglio1!$A$1:$I$6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6" i="5" l="1"/>
  <c r="D565" i="5"/>
  <c r="D563" i="5"/>
  <c r="D562" i="5"/>
  <c r="D51" i="5"/>
</calcChain>
</file>

<file path=xl/sharedStrings.xml><?xml version="1.0" encoding="utf-8"?>
<sst xmlns="http://schemas.openxmlformats.org/spreadsheetml/2006/main" count="4093" uniqueCount="623">
  <si>
    <t>ANNO di erogazione del contributo</t>
  </si>
  <si>
    <t>Nome Beneficiario ( Impresa - Ente - altro soggetto)</t>
  </si>
  <si>
    <t>Dati fiscali</t>
  </si>
  <si>
    <t>Importo del vantaggio economico</t>
  </si>
  <si>
    <t>norma / titolo a base dell'attribuzione</t>
  </si>
  <si>
    <t>ufficio e funzionario o dirigente responsabile del relativo procedimento amm.vo</t>
  </si>
  <si>
    <t>modalità seguita per l'individuazione del beneficiario</t>
  </si>
  <si>
    <t>Area di intervento</t>
  </si>
  <si>
    <t>Note</t>
  </si>
  <si>
    <t>beneficiari diversi</t>
  </si>
  <si>
    <t>Decreto n. 18587 del 19/12/2022 e DGR n. 7502 del 15/12/2022</t>
  </si>
  <si>
    <t>ATS MILANO CITTA' METROPOLITANA DI MILANO - DIPARTIMENTO PIPSS - RESPONSABILE PROPONENTE E DI PROCEDIMENTO: DOTT. A.MOSCA DIRETTORE DIPARTIMENTO PIPSS</t>
  </si>
  <si>
    <t>Erogazione delle risorse per ottemperanza pronunce del TAR della Lombardia, in attuazione del Decreto n.. 18578/2022 e della DGR 7502/2022</t>
  </si>
  <si>
    <t>Sociale</t>
  </si>
  <si>
    <t>Deliberazione n. 6 del 13/01/2023</t>
  </si>
  <si>
    <t>Artelier - Sopc. Coop. Sociale A.R.L Onlus</t>
  </si>
  <si>
    <t>C.F./P.I.: 05127610961</t>
  </si>
  <si>
    <t>DGR 7752 del 28/12/2022</t>
  </si>
  <si>
    <t>Sottoscrizione con gli Enti Privati erogatori di prestazioni di neuropsichiatria dell'infanzia e dell'adolescenza e di psichiatria territoriale, di nuova scheda budget per il periodo  01/01/2023-30/04/2023, ai sensi della DGR n. 7752/2022</t>
  </si>
  <si>
    <t>Sanitaria</t>
  </si>
  <si>
    <t>Deliberazione n. 56 del 20/01/2023</t>
  </si>
  <si>
    <t>I Sempre Vivi</t>
  </si>
  <si>
    <t>C.F.: 97523220156
P.I.: 10675720964</t>
  </si>
  <si>
    <t>Fondazione L'Aliante Onlus</t>
  </si>
  <si>
    <t>C.F.: 97258710157
P.I.: 00900095965</t>
  </si>
  <si>
    <t>Fondazione Renato Piatti onlus</t>
  </si>
  <si>
    <t>C.F./P.I.: 02520380128</t>
  </si>
  <si>
    <t>Comune di Milano</t>
  </si>
  <si>
    <t>C.F./ P.I.: 01199250158</t>
  </si>
  <si>
    <t>DGR N. 914/2018 e Decreti n. 19628/2018 e n. 4597/2019</t>
  </si>
  <si>
    <t>Erogazione, agli Enti capofila degli Ambiti Territoriali ella ATS della Città Metropolitana di Milano, del saldo delle risorse per l'istituzione del "Bonus Assistenti Familiari", ai sensi della DGR n. 914/2018 e dei Decreti n. 19628/2018 e 459/2019</t>
  </si>
  <si>
    <t>Deliberazione n. 119 del 09/02/2023</t>
  </si>
  <si>
    <t>Insieme per il Sociale</t>
  </si>
  <si>
    <t>C.F. e P.I.: 08030790961</t>
  </si>
  <si>
    <t>Comune di Rozzano</t>
  </si>
  <si>
    <t>P.I.: 01743420158</t>
  </si>
  <si>
    <t>Azienda Speciale Consortile "Comuni Insieme"</t>
  </si>
  <si>
    <t>C.F. e P.I.: 04450090966</t>
  </si>
  <si>
    <t>Comune di Abbiategrasso</t>
  </si>
  <si>
    <t xml:space="preserve">P.I.: 01310880156 </t>
  </si>
  <si>
    <t>Azienda Sociale del Legnanese (SO.LE)</t>
  </si>
  <si>
    <t>C.F.: 92049320150                               P.I.: 08868510960</t>
  </si>
  <si>
    <t>Comune di Cernusco s/N.</t>
  </si>
  <si>
    <t>P.I.: 01217430154</t>
  </si>
  <si>
    <t>Comune di Cesano Boscone</t>
  </si>
  <si>
    <t>P.I.: 80098810155</t>
  </si>
  <si>
    <t>Azienda Speciale Consortile del Lodigiano per i Servizi alla Persona</t>
  </si>
  <si>
    <t>C.F./P.I.: 04985760968</t>
  </si>
  <si>
    <t>Comune di Magenta</t>
  </si>
  <si>
    <t>P.I.: 01082490150</t>
  </si>
  <si>
    <t>Comune di Melzo</t>
  </si>
  <si>
    <t>P.I.: 00795710151</t>
  </si>
  <si>
    <t>Comune di Peschiera Borromeo</t>
  </si>
  <si>
    <t>P.I.: 80101570150</t>
  </si>
  <si>
    <t>Comune di Pioltello</t>
  </si>
  <si>
    <t>P.I.: 83501410159</t>
  </si>
  <si>
    <t>Consorzio SER.Cop  (Rho)</t>
  </si>
  <si>
    <t>C.F./P.I.: 05728560961</t>
  </si>
  <si>
    <t>ASSEMI</t>
  </si>
  <si>
    <t>C.F.: 97529770154                         P.I.:  09374930965</t>
  </si>
  <si>
    <t>Comune di Sesto S. Giovanni</t>
  </si>
  <si>
    <t>C.F./P.I.: 02253930156</t>
  </si>
  <si>
    <t>Offertasociale ASC</t>
  </si>
  <si>
    <t>C.F./P.I.: 03743620969</t>
  </si>
  <si>
    <t>Azienda Speciale Consortile per i servizi alla persona</t>
  </si>
  <si>
    <t>C.F./P.I.: 05060480968</t>
  </si>
  <si>
    <t>Fondazione Archè</t>
  </si>
  <si>
    <t>C.F.: 97105280156
P.I.: 08253430964</t>
  </si>
  <si>
    <t>DGR n. 2398/2019</t>
  </si>
  <si>
    <t>Erogazione del secondo acconto delle risorse per la realizzazione dei progetti, di cui alla DGR n. 2398/2019, contenuti nei Piani Territoriali di Conciliazione 2020/2023</t>
  </si>
  <si>
    <t>Deliberazione n. 120 del 09/02/2023</t>
  </si>
  <si>
    <t>DGR n. 7605/2022 e Decreto n. 19159/2022</t>
  </si>
  <si>
    <t>Erogazione, agli Enti Capofila degli Ambiti Territoriali della ATS della Città Metropolitana di Milano, delle risorse del fondo per il sostegno al ruolo di cura e assistenza del caregiver familiare, in attuazione della DGR n. 7605/2022 e del Decreto n. 19159/2022</t>
  </si>
  <si>
    <t>Deliberazione n. 122 del 09/02/2023</t>
  </si>
  <si>
    <t>Beneficiari diversi</t>
  </si>
  <si>
    <t>Decreto n. 18582/2022</t>
  </si>
  <si>
    <t>Erogazione dei contributi per la modifica degli strumenti di guida ai titolari di patenti speciali, ai sensi dell' art. 27 della L. 104 del 05/02/92</t>
  </si>
  <si>
    <t>Deliberazione n. 123 del 09/02/2023</t>
  </si>
  <si>
    <t>DGR n. 7751/2022 e Decreto n. 150/2023</t>
  </si>
  <si>
    <t>Erogazione contributi  per il Buono mensile  previsto dalla Misura B1, da destinare  ai soggetti che ne avranno diritto, in attuazione della DGR n. 7751/2022 e del Decreto n. 150/2023</t>
  </si>
  <si>
    <t>Deliberazione n. 124 del 09/02/2023</t>
  </si>
  <si>
    <t>DGR n. 7751/2022 e Decreto n. 475/2023</t>
  </si>
  <si>
    <t>Erogazione contributi  per il Voucher mensile  previsto dalla Misura B1, da destinare  ai soggetti che ne avranno diritto, in attuazione della DGR n. 7751/2022 del Decreto n. 475/2023</t>
  </si>
  <si>
    <t>Deliberazione n. 125 del 09/02/2023</t>
  </si>
  <si>
    <t>Azienda Speciale Servizi alla persona Abbiategrasso</t>
  </si>
  <si>
    <t>C.F./P.I.: 11670850152</t>
  </si>
  <si>
    <t>DGR n. 5755/2021 e Decreto n. 4683/2022</t>
  </si>
  <si>
    <t>Erogazione della prima quota delle risorse assegnate agli Enti Capofila per l'attuazione dei progetti per l'attuazione degli interventi di Conciliazione vita-lavoro e di Welfare aziendale, in attuazione della DGR n. 5755/2021 e del Decreto n. 4683/2022</t>
  </si>
  <si>
    <t>Deliberazione n. 180 del 17/02/2023</t>
  </si>
  <si>
    <t>Irene ETS -Milano</t>
  </si>
  <si>
    <t>C.F: 97100900154
P.I.: 10610360157</t>
  </si>
  <si>
    <t>Comune di Cinisello Balsamo</t>
  </si>
  <si>
    <t>C.F./P.I.:01971350150</t>
  </si>
  <si>
    <t>OXA srl Impresa Sociale</t>
  </si>
  <si>
    <t>C.F./P.I.: 09102380962</t>
  </si>
  <si>
    <t>Istituto Formazione Studi e Docum. Luigi Gatti</t>
  </si>
  <si>
    <t>C.F.: 97089890152</t>
  </si>
  <si>
    <t>Arcipelago Coop. Sociale</t>
  </si>
  <si>
    <t>C.F./P.I.: 02347990968</t>
  </si>
  <si>
    <t>DGR n.  7099/2022 e Decreto n. 17851/2022</t>
  </si>
  <si>
    <t>Erogazione contributo a Persone sottoposte a terapia oncologica chemioterapica con richiesta a sportello tramite piattaforma  Regionale</t>
  </si>
  <si>
    <t>Deliberazione n. 184 del 17/02/2023</t>
  </si>
  <si>
    <t>Deliberazione n. 186 del 24/02/2023</t>
  </si>
  <si>
    <t>Centri Ricreativi Educativi  e Scolastici Cooperativa Sociale" in breve "C.R.E.SCO Cooperativa Sociale"</t>
  </si>
  <si>
    <t>C.F./P.I.: 04851150963</t>
  </si>
  <si>
    <t>DGR n. 4392/2021 e Determina ATS Brianza n. 408/2022</t>
  </si>
  <si>
    <t>Liquidazione, agli Enti Erogatori, delle risorse trasferite da ATS Brianza relative alla  valorizzazione del Servizio Tiflologico di Inclusione Scolastica Disabilità Sensoriale, anno scolastico 2020/2021, in attuazione della  DGR n. 4392/2021</t>
  </si>
  <si>
    <t>Deliberazione n. 188 del 24/02/2023</t>
  </si>
  <si>
    <t xml:space="preserve">Stripes Società Cooperativa Sociale - Consulenza, Progettazione e Servizi alla Persona - Onlus -in forma abbreviata Stripes Coop. Sociale Onlus </t>
  </si>
  <si>
    <t>C.F./P.I.: 09635360150</t>
  </si>
  <si>
    <t>AIAS di Milano Onlus</t>
  </si>
  <si>
    <t>C.F.: 80103190155
 P.I.: 11408160155</t>
  </si>
  <si>
    <t>Comune di Magnago - Capofila del Piano di Zona Alto Milanese</t>
  </si>
  <si>
    <t>P.I.: 00950100156</t>
  </si>
  <si>
    <t>"L'IMPRONTA - ASSOCIAZIONE ONLUS"</t>
  </si>
  <si>
    <t>C.F.: 97247540152
P.I.: 12942480158</t>
  </si>
  <si>
    <t>Comin - Coop. Soc. di Solidarietà - Onlus</t>
  </si>
  <si>
    <t>C.F./P.I.: 02340750153</t>
  </si>
  <si>
    <t>CO.ESA Cooperativa Soc. a r.l. ONLUS</t>
  </si>
  <si>
    <t>C.F./P.I: 12202950155</t>
  </si>
  <si>
    <t>La Ruota - Soc. Coop. Soc. - Onlus</t>
  </si>
  <si>
    <t>C.F. : 01731430128
P.I.: 10793740159</t>
  </si>
  <si>
    <t>Lule Soc. Coop. Onlus</t>
  </si>
  <si>
    <t>C.F.: 90016220155
P.I.: 03158180962</t>
  </si>
  <si>
    <t>IL MELOGRANO SOCIETA' COOPERATIVA SOCIALE O.N.L.U.S.</t>
  </si>
  <si>
    <t>C.F./P.I.: 12874300150</t>
  </si>
  <si>
    <t>Spazio  Aperto Servizi Soc. Coop.Soc.</t>
  </si>
  <si>
    <t>C.F./P.I.: 10860990158</t>
  </si>
  <si>
    <t>Spazio Ireos - Soc. Cooperativa Sociale</t>
  </si>
  <si>
    <t>C.F. /P.I.:  06314390961</t>
  </si>
  <si>
    <t>Tempo per l'Infanzia Coop. Soc. A.r.L.</t>
  </si>
  <si>
    <t>C.F./P.I.:  10989730154</t>
  </si>
  <si>
    <t>DGR n. 7799/2023 e Decreto n. 1030/2023</t>
  </si>
  <si>
    <t>Erogazione, agli Enti capofila degli Ambiti Territoriali ella ATS della Città Metropolitana di Milano, delle risorse per il sostegno al ruolo di cura e assistenza del caregiver familiare, in attuazione della DGR n. 7799/2023 e del Decreto 1030/2023</t>
  </si>
  <si>
    <t>Deliberazione n. 189 del 24/02/2023</t>
  </si>
  <si>
    <t>DGR n. 915/2018 e Decreto n.19329/2019</t>
  </si>
  <si>
    <t>Erogazione, agli Enti capofila degli Ambiti Territoriali ella ATS della Città Metropolitana di Milano, delle quote residue per l'attuazione del Fattore Famiglia Lombardo, in attuazione della DGR n.915/2018 e del Decreto n. 19329/2019</t>
  </si>
  <si>
    <t>Deliberazione n. 190 del 24/02/2023</t>
  </si>
  <si>
    <t>DGR n. 7751/2023 e Decreto n. 1581/2023</t>
  </si>
  <si>
    <t>Erogazione contributi  per il Buono mensile  previsto dalla Misura B1, da destinare  ai soggetti che ne avranno diritto, in attuazione della DGR n. 7751/2022 e del Decreto n. 1581/2023</t>
  </si>
  <si>
    <t>Deliberazione n. 191 del 24/02/2023</t>
  </si>
  <si>
    <t>Erogazione, agli Enti capofila degli Ambiti Territoriali ella ATS della Città Metropolitana di Milano, dell'acconto delle risorse del Fondo Nazionale non Autosufficienze (FNA) - Misura B2, in attuazione della DGR n. 7751/2023 e del Decreto n. 1581/2023</t>
  </si>
  <si>
    <t>Erogazione, agli Enti capofila degli Ambiti Territoriali ella ATS della Città Metropolitana di Milano, dell'acconto delle risorse del Fondo Nazionale non Autosufficienze (FNA) - Misura B2, in attuazione della DGR n. 7751/2023 e del Decreto 1581/2023</t>
  </si>
  <si>
    <t>Enti Benediciari diversi</t>
  </si>
  <si>
    <t>Decreto n. 1780/2023</t>
  </si>
  <si>
    <t>Erogazionedellee  risorse per l'anno 2023 alle Comunità Terapetiche extraregionali per il ricovero di utenti tossicodipendenti,  nei limiti delle risorse assegnate da Regione Lombardia con Decreto n. 1780/2023</t>
  </si>
  <si>
    <t>Socio Sanitaria</t>
  </si>
  <si>
    <t>Deliberazione n. 369 del 05/04/2023</t>
  </si>
  <si>
    <t>Erogazione dei  contributi a Persone sottoposte a terapia oncologica chemioterapica, con richiesta a sportello tramite piattaforma  Regionale</t>
  </si>
  <si>
    <t>Deliberazione n. 371 del 05/04/2023</t>
  </si>
  <si>
    <t>DGR n. 6039/2021 e n. 9052/2021, Decreto n. 13978/2021</t>
  </si>
  <si>
    <t>Erogazione, agli Enti Capofila degli Ambiti Territoriali della ATS della Città Metropolitana di Milano che hanno assolto il debito informativo regionale, del II acconto delle risorse destinate ai progetti di vita indipendente (PRO.VI.) - FNA anno 2020, in attuazione del Decreto n. 13978/2021</t>
  </si>
  <si>
    <t>Deliberazione n. 392 del 05/04/2023</t>
  </si>
  <si>
    <t>Associazione Banco Alimentare della Lombardia ONLUS</t>
  </si>
  <si>
    <t>C.F. 97‎075370151</t>
  </si>
  <si>
    <t>DGR 6387/2022</t>
  </si>
  <si>
    <t>Erogazione delle risorse a seguito di sottoscrizione di addendum alla convenzione precedentemente stipulata,  agli Enti Gestori che partecipano all'attuazione delle attività progettuali per la "sperimentazione di azioni di contrasto alla povertà e di riconoscimento, tutela e promozione del diritto al cibo", in attuazione della DGR n.6387/2022</t>
  </si>
  <si>
    <t>Deliberazione n. 394 del 20/04/2023</t>
  </si>
  <si>
    <t>Fondazione Progetto Arca Onlus</t>
  </si>
  <si>
    <t>C.F/P.I.: 11183570156</t>
  </si>
  <si>
    <t>Fondazione Terre des Hommes Italia ONLUS</t>
  </si>
  <si>
    <t>C.F./P.I.: 97149300150</t>
  </si>
  <si>
    <t>Emergenza Sordi APS</t>
  </si>
  <si>
    <t>C.F.: 97985710587</t>
  </si>
  <si>
    <t>DGR 7830/2023</t>
  </si>
  <si>
    <t>Erogazione delle risorse a seguito di emissione di avviso pubblico per la manifestazione d'interesse per attività a favore di persone con disabilità uditiva, in attuazione della DGR n. 7830/2023</t>
  </si>
  <si>
    <t>Deliberazione n. 396 del 20/04/2023</t>
  </si>
  <si>
    <t xml:space="preserve">Enti Beneficiari diversi </t>
  </si>
  <si>
    <t>Circolare 34/SAN del 12/07/2005 e DGR nn. 6867/2022 e 6991/2022</t>
  </si>
  <si>
    <t xml:space="preserve">ATS MILANO CITTA' METROPOLITANA DI MILANO - DIPARTIMENTO PIPSS - RESPONSABILE PROPONENTE E DI PROCEDIMENTO: DOTT. A.MOSCA DIRETTORE DIPARTIMENTO PIPSS </t>
  </si>
  <si>
    <t>Erogazione  risorse per interventi in ambito scolastico a favore di bambini diabetici, agli Enti Erogatori di ADI accreditati e contrattualizzati con la ATS della Città Metropolitana di Milano e iscritti in apposito elenco disponibile sul sito web della ATS, in attuazione delle disposizioni contenute nella Circolare 30/SANdel 12/07/2005 e nelle DGR n. 6867/2022 e n. 6991/2022</t>
  </si>
  <si>
    <t>Deliberazione n. 397 del 20/04/2023</t>
  </si>
  <si>
    <t>L.M.</t>
  </si>
  <si>
    <t>agli atti della SC competente</t>
  </si>
  <si>
    <t>D.M. 3/11/1989</t>
  </si>
  <si>
    <t>SC Coordinamento dei servizi di supporto al cittadino - Responsabile del Procedimento: il Direttore SC</t>
  </si>
  <si>
    <t>Indicazioni ministeriali e regionali</t>
  </si>
  <si>
    <t>Prestazioni sanitarie</t>
  </si>
  <si>
    <t>DETERMINAZIONE ATS N. 1/2023; DETERMINAZIONE ATS N. 262/2023; DETERMINAZIONE ATS N. 263/2023</t>
  </si>
  <si>
    <t>A.S. PER  A.C.</t>
  </si>
  <si>
    <t>DETERMINAZIONE ATS N. 2/2023</t>
  </si>
  <si>
    <t>N.P.</t>
  </si>
  <si>
    <t>DETERMINAZIONE ATS N. 67/2023</t>
  </si>
  <si>
    <t>M.R.</t>
  </si>
  <si>
    <t>DIRETTIVA 2011/24/UE DEL PARLAMENTO EUROPEO E DEL CONSIGLIO EUROPEO DEL 09/03/2011</t>
  </si>
  <si>
    <t>DETERMINAZIONE ATS N. 83/2023</t>
  </si>
  <si>
    <t>L.S.C.L.B.</t>
  </si>
  <si>
    <t>DETERMINAZIONE ATS N. 130/2023; DETERMINAZIONE ATS N. 131/2023</t>
  </si>
  <si>
    <t>R.S.</t>
  </si>
  <si>
    <t>DETERMINAZIONE ATS N. 129/2023</t>
  </si>
  <si>
    <t>S.A. PER P.S.A.</t>
  </si>
  <si>
    <t>DETERMINAZIONE ATS N. 296/2023</t>
  </si>
  <si>
    <t>B.M.G.</t>
  </si>
  <si>
    <t>DETERMINAZIONE ATS N. 297/2023</t>
  </si>
  <si>
    <t>C.F.: 80103190155
P.I.: 11408160155</t>
  </si>
  <si>
    <t>DGR n. 7758/2022</t>
  </si>
  <si>
    <t xml:space="preserve">ATS MILANO CITTA' METROPOLITANA DI MILANO - DIPARTIMENTO PIPSS - RESPONSABILE PROPONENTE E DI PROCEDIMENTO: DOTT.SSA C. STELLATO SC PERCORSI INTEGRATI PER LA CRONICITA' </t>
  </si>
  <si>
    <t>Sottoscrizione Convenzione con i soggetti Gestori  nel'area della "Riabilitazione Minori" per le progettualità anno 2023,  in attuazione delle disposizioni regionali di cui alla DGR n. 7758/2022, e assegnazione dei budget sulla base dei budget definitivi anno 2022</t>
  </si>
  <si>
    <t xml:space="preserve"> Socio Sanitaria</t>
  </si>
  <si>
    <t>Deliberazione n. 429 del 04/05/2023</t>
  </si>
  <si>
    <t>Fondazione Stefano e Angelo Danelli</t>
  </si>
  <si>
    <t>C.F.: 92510050153</t>
  </si>
  <si>
    <t>Fondazione Archè Onlus</t>
  </si>
  <si>
    <t>C.F./P.I.: 97105280156</t>
  </si>
  <si>
    <t>Cooperativa Artelier</t>
  </si>
  <si>
    <t>C.F./ P.I.: 05127610961</t>
  </si>
  <si>
    <t>Fondazione Don Carlo Gnocchi Onlus</t>
  </si>
  <si>
    <t>C.F./P.I.: 04793650583</t>
  </si>
  <si>
    <t>Età Insieme - Società Cooperativa Sociale Onlus</t>
  </si>
  <si>
    <t>Punto d'Incontro Soc. Coop. Sociale Onlus</t>
  </si>
  <si>
    <t>C.F./P.I.: 11050040150</t>
  </si>
  <si>
    <t>Consorzio Sir- Solidarietà in Rete SCS</t>
  </si>
  <si>
    <t>C.F./P.I.: 13269100155</t>
  </si>
  <si>
    <t>Cooperativa Sociale Cascina Bianca A.R.L.</t>
  </si>
  <si>
    <t>C.F./P.I.: 11869760154</t>
  </si>
  <si>
    <t>Istituto delle Suore di Maria Consolatrice</t>
  </si>
  <si>
    <t>C.F./P.I.: 01798650154</t>
  </si>
  <si>
    <t>Spazio Aperto Servizi Soc. Coop. Soc. onlus</t>
  </si>
  <si>
    <t>Amicizia Società Cooperativa Sociale - Onlus</t>
  </si>
  <si>
    <t>C.F./P.I.: 7071980150</t>
  </si>
  <si>
    <t>Sottoscrizione Convenzione con i soggetti Gestori  nel'area del "Case Management" per le progettualità anno 2023,  in attuazione delle disposizioni regionali di cui alla DGR n. 7758/2022, e assegnazione dei budget sulla base dei budget definitivi anno 2022</t>
  </si>
  <si>
    <t>Cura e Riabilitazione Soc. Coop. Sociale - Onlus</t>
  </si>
  <si>
    <t>C.F. : 01833150129
P.I.: 10920740155</t>
  </si>
  <si>
    <t>Fondazione Stefano e Angelo Danelli - Onlus</t>
  </si>
  <si>
    <t xml:space="preserve">Associazione L'Abilità - Onlus </t>
  </si>
  <si>
    <t>C.F.: 97228140154
P.I.: 4830790962</t>
  </si>
  <si>
    <t xml:space="preserve">La Ruota Soc. Coop. Sociale - Onlus </t>
  </si>
  <si>
    <t>C.F./P.I.: 1731430128</t>
  </si>
  <si>
    <t>Fondazione Istituto Sacra Famiglia</t>
  </si>
  <si>
    <t>C.F.: 3034530158
 P.I.: 795470152</t>
  </si>
  <si>
    <t>Azienda Servizi alla Persona "Golgi Redaelli"</t>
  </si>
  <si>
    <t>C.F.: 80063990156
P.I.: 4737420150</t>
  </si>
  <si>
    <t>Sottoscrizione Convenzione con i soggetti Gestori  nel'area del "Counselling autismo e disturbi dello sviluppo" per le progettualità anno 2023,  in attuazione delle disposizioni regionali di cui alla DGR n. 7758/2022, e assegnazione dei budget sulla base dei budget definitivi anno 2022</t>
  </si>
  <si>
    <t>Fondazione Istituto Sacra Famiglia - Onlus</t>
  </si>
  <si>
    <t>DGR n. 6171/2022 e Decreto n. 11485/2022</t>
  </si>
  <si>
    <t xml:space="preserve">ATS MILANO CITTA' METROPOLITANA DI MILANO - DIPARTIMENTO PIPSS - RESPONSABILE PROPONENTE E DI PROCEDIMENTO: DOTT.SSA R.A. GIOVE DIRETTORE DIP. PIPSS AD INTERIM </t>
  </si>
  <si>
    <t xml:space="preserve">Erogazione risorse agli Enti qualificati per i Servizi di Inclusione Scolastica degli Studenti con Disabilità  Sensoriale  per l'anno scolastico 2022/2023 - esercizio 2022,  a seguito di disposizioni Regionali  </t>
  </si>
  <si>
    <t>Deliberazione n. 430 del 04/05/2023</t>
  </si>
  <si>
    <t>DGR n. 5511/2021</t>
  </si>
  <si>
    <t>Erogazione delle risorse, a seguito di sottoscrizione addendum alla convenzione precedentemente stipulata con l'Ente Gestore individuato, per la realizazione di un'azione progettuale in attuazione della DGR 1638/2019, rifinanziata con DGR 5511/2021</t>
  </si>
  <si>
    <t>Deliberazione n. 432 del 04/05/2023</t>
  </si>
  <si>
    <t>DGR 7758/2022</t>
  </si>
  <si>
    <t>Assegnazione del budget definitivo per l'anno 2023  per l'attuazione del Progetto "Post Acuta per Homeless"  ", in attuazione della DGR n.7758/2022</t>
  </si>
  <si>
    <t>Deliberazione n. 481 del 18/05/2023</t>
  </si>
  <si>
    <t>CODICI Cooperativa Sociale ONLUS</t>
  </si>
  <si>
    <t>C.F./P.I.: 06275990965</t>
  </si>
  <si>
    <t>DGR n. 4563/2021</t>
  </si>
  <si>
    <t>ATS MILANO CITTA' METROPOLITANA DI MILANO - DIPARTIMENTO PIPSS - RESPONSABILE PROPONENTE E DI PROCEDIMENTO: DOTT. M. FAGIOLI SC PROGRAMMAZIONE SOCIOSANITARIA E SOCIALE INTEGRATA</t>
  </si>
  <si>
    <t>Erogazione delle risorse per la realizzazione di iniziative formative a supporto delle persone in povertà e alla progettazione per il contrasto alla violenza di genere, a seguito di  sottoscrizione di Convenzione</t>
  </si>
  <si>
    <t>Deliberazione n. 483 del 18/05/2023</t>
  </si>
  <si>
    <t xml:space="preserve">DGR n. 6573/2022 </t>
  </si>
  <si>
    <t>Erogazione, agli Enti Capofila degli Ambiti Territoriali di Ats, delle quote del sistema premiale di II Livello del FNPS anno 2017, in attuazione  della DGR n. 6573/2022</t>
  </si>
  <si>
    <t>Deliberazione n. 484 del 18/05/2023</t>
  </si>
  <si>
    <t>DGR n. 6573/2022 e Decreto 10323/2022</t>
  </si>
  <si>
    <t>Erogazione, agli Enti Capofila degli Ambiti Territoriali di Ats, delle risorse del FNPS anno 2022, a  seguito do assoplvimento del debito informativo regionale, in attuazione della DGR n. 6573/2022</t>
  </si>
  <si>
    <t>Deliberazione n. 499 del 25/05/2023</t>
  </si>
  <si>
    <t>Fondazione Aiutiamoli</t>
  </si>
  <si>
    <t>C.F./P.I. :06604480969</t>
  </si>
  <si>
    <t>ATS MILANO CITTA' METROPOLITANA DI MILANO - DIPARTIMENTO PIPSS - RESPONSABILE PROPONENTE  E DI PROCEDIMENTO: DOTT.SSA F. TOSONI SC SALUTE MENTALE E DIPENDENZE</t>
  </si>
  <si>
    <t>Sottoscrizione dei contratti definitivi per l'anno 2023 con gli Enti Privati erogatori di prestazioni di neuropsichiatria dell'infanzia e dell'adolescenza e di psichiatria territoriale,  ai sensi della DGR n. 7758/2022</t>
  </si>
  <si>
    <t>Deliberazione n. 522 del 30/05/2023</t>
  </si>
  <si>
    <t>Kos Care</t>
  </si>
  <si>
    <t>C.F.:02058910874                        P.I.: 10674520159</t>
  </si>
  <si>
    <t>Thesis</t>
  </si>
  <si>
    <t>C.F./P.I..:09702130965</t>
  </si>
  <si>
    <t>CE. A.S. Centro Ambrosiano di Solidarietà</t>
  </si>
  <si>
    <t>C.F.: 97050480157
P.I. 11420250158</t>
  </si>
  <si>
    <t>Coop. Lotta Contro L'Emarginazione</t>
  </si>
  <si>
    <t>C.F.: 94502230157
P.I.:00189320965</t>
  </si>
  <si>
    <t>Filo Di Arianna Soc.Coop.Soc.Onlus</t>
  </si>
  <si>
    <t>C.F.:02501930966              P.I..: 13430750151</t>
  </si>
  <si>
    <t>EOS srl</t>
  </si>
  <si>
    <t>C.F./P.I.  04492740966</t>
  </si>
  <si>
    <t>Crest srl</t>
  </si>
  <si>
    <t>C.F./P.I. 07449020150</t>
  </si>
  <si>
    <t>San Giacomo srl</t>
  </si>
  <si>
    <t>C.F. /P.I.:02644040137</t>
  </si>
  <si>
    <t>C.F. 03034530158                     P.I. 00795470152</t>
  </si>
  <si>
    <t>Prometeo Soc Coop Socialee ONLUS</t>
  </si>
  <si>
    <t>C.F. /P.I.: 01561890037</t>
  </si>
  <si>
    <t>Le Vele Soc. Coop Sociale ONLUS</t>
  </si>
  <si>
    <t>C.F.:  00221547013
P.I.:  03132910963</t>
  </si>
  <si>
    <t>Associazione Pampuri</t>
  </si>
  <si>
    <t>C.F./P.I.:07806110156</t>
  </si>
  <si>
    <t>Provincia Lombarda Veneta dall'Ordine Ospedaliero San Giovanni di Dio - Fatebenefratelli</t>
  </si>
  <si>
    <t>C.F/P.I.: 01647730157</t>
  </si>
  <si>
    <t>Fondazione Castellini</t>
  </si>
  <si>
    <t>C.F.: 84507490153                P.I.: 03769650155</t>
  </si>
  <si>
    <t>Ospedale San Raffaele</t>
  </si>
  <si>
    <t>C.F./P.I.:07636600962</t>
  </si>
  <si>
    <t>Fondazione Don Gnocchi</t>
  </si>
  <si>
    <t>C.F.:04793650583
 P.I.:12520870150</t>
  </si>
  <si>
    <t>C.F./P.I.:02520380128</t>
  </si>
  <si>
    <t xml:space="preserve">Centro Psicomotricità </t>
  </si>
  <si>
    <t>C.F./P.I.: 09671020965</t>
  </si>
  <si>
    <t>C.F. :97258710157
 P.I.: 00900095965</t>
  </si>
  <si>
    <t>Centro Benedetta D'Intino</t>
  </si>
  <si>
    <t>C.F.: 97140480159
P.I.: 11161330151</t>
  </si>
  <si>
    <t>C.F.: 02501930966
 P.I.: 13430750151</t>
  </si>
  <si>
    <t>Associazione Gruppo Di Betania Onlus</t>
  </si>
  <si>
    <t>C.F.: 970088790152
P.I.: 09595420150</t>
  </si>
  <si>
    <t>Associazione i Sempre Vivi ODV ONLUS</t>
  </si>
  <si>
    <t>C.F. :97523220156
P.I. .10675720964</t>
  </si>
  <si>
    <t>Recovery For Life</t>
  </si>
  <si>
    <t>C.F./P.I.: 11129860968</t>
  </si>
  <si>
    <t>DETERMINAZIONE ATS N. 1/2023; DETERMINAZIONE ATS N. 262/2023; DETERMINAZIONE ATS N. 263/2023; DETERMINAZIONE ATS N. 482/2023</t>
  </si>
  <si>
    <t>G.L.L.</t>
  </si>
  <si>
    <t>DETERMINAZIONE ATS N. 535/2023</t>
  </si>
  <si>
    <t>M.M.S.</t>
  </si>
  <si>
    <t>DETERMINAZIONE ATS N. 555/2023</t>
  </si>
  <si>
    <t>A.S. PER LA FIGLIA A.C.</t>
  </si>
  <si>
    <t>G.M. PER G.G.</t>
  </si>
  <si>
    <t>DETERMINAZIONE ATS N. 551/2023</t>
  </si>
  <si>
    <t>G.M.</t>
  </si>
  <si>
    <t>DETERMINAZIONE ATS N. 532/2023</t>
  </si>
  <si>
    <t>F.G. PER T.C.</t>
  </si>
  <si>
    <t>DETERMINAZIONE ATS N. 372/2023; DETERMINAZIONE ATS N. 484/2023</t>
  </si>
  <si>
    <t>F.A.</t>
  </si>
  <si>
    <t>DETERMINAZIONE ATS N. 483/2023</t>
  </si>
  <si>
    <t>Associazione Comuni del Lodigiano</t>
  </si>
  <si>
    <t>C.F./P.I.: 925304801568</t>
  </si>
  <si>
    <t>DGR n. 3841/2020 e Decreto n. 9719/2022</t>
  </si>
  <si>
    <t xml:space="preserve">ATS MILANO CITTA' METROPOLITANA DI MILANO - DIPARTIMENTO PIPSS - RESPONSABILE PROPONENTE : DOTT.SSA R.A. GIOVE DIRETTORE DIP. PIPSS AD INTERIM, RESPONSABILE DI PROCEDIMENTO: DOTT.SSA N. PIROVANO </t>
  </si>
  <si>
    <t>Erogazione del primo acconto (40%) del contributo per progetti di Leva Civica Volontaria, in attuazione della DGR n. 3841/2020 e del Decreto n. 9719/2022</t>
  </si>
  <si>
    <t>Deliberazione n. 547 del 07/06/2023</t>
  </si>
  <si>
    <t>Mosaico APS</t>
  </si>
  <si>
    <t>C.F.: 95116050162</t>
  </si>
  <si>
    <t>Fondazione l'Aliante</t>
  </si>
  <si>
    <t>C.F. 97258710157</t>
  </si>
  <si>
    <t>ATS MILANO CITTA' METROPOLITANA DI MILANO - DIPARTIMENTO PIPSS - RESPONSABILE PROPONENTE: DOTT.SSA R.A. GIOVE DIRETTORE DIP. PIPSS AD INTERIM, RESPONSABILE DI PROCEDIMENTO: DOTT.SSA A. SARDI</t>
  </si>
  <si>
    <t>Erogazione contributo a Persone sottoposte a terapia oncologica chemioterapica,  con richiesta a sportello tramite piattaforma  Regionale</t>
  </si>
  <si>
    <t>Deliberazione n. 548 del 07/06/2023</t>
  </si>
  <si>
    <t>DGR n. 6387/2022</t>
  </si>
  <si>
    <t>Erogazione agli Enti Capofila degli Ambiti Territoriali della ATS della Città Metropolitana di Milano, del saldo dei contributi anno 2022 per Misura 6 - Minori accolti in Comunità, ai sensi  della DGR n. 6387/2022</t>
  </si>
  <si>
    <t>Socio Sanitaria Integrata</t>
  </si>
  <si>
    <t>Deliberazione n. 567 del 15/06/2023</t>
  </si>
  <si>
    <t>C.F. /P.I.: 08030790961</t>
  </si>
  <si>
    <t>C.F./ P.I.: 04450090966</t>
  </si>
  <si>
    <t>P.I. e C.F.: 04985760968</t>
  </si>
  <si>
    <t>C.F. e P.I.: 01199250158</t>
  </si>
  <si>
    <t>RSA San Luca (Kos Care srl)</t>
  </si>
  <si>
    <t>C.F.:02058910874                     P.I.: 10674520159</t>
  </si>
  <si>
    <t>DGR n. 7758/2022 e Decreto n. 1780/2023</t>
  </si>
  <si>
    <t>Assegnazione ,  agli  Enti Gestori erogatori di Residenzialità Postacuta, dei budget di produzione per l'anno 2023 come da disposizioni regionali (DGR n. 7758/2022 e  Decreto n. 1780/2023)</t>
  </si>
  <si>
    <t>Deliberazione n. 595 del 22/06/20233</t>
  </si>
  <si>
    <t>ASP Golgi Redaelli</t>
  </si>
  <si>
    <t>C.F.:80063990156                     P.I.: 04737420150</t>
  </si>
  <si>
    <t xml:space="preserve">ASP Pio Albergo Trivulzio Istituto Martinitt e Stelline </t>
  </si>
  <si>
    <t>C.F.e P.I.: 04137830966</t>
  </si>
  <si>
    <t>RSA Ippocrate (Croce di Malta srl)</t>
  </si>
  <si>
    <t>C.F. e P.I.: 3653930960</t>
  </si>
  <si>
    <t>Residenze del Sole Consorzio Soc. Coop.</t>
  </si>
  <si>
    <t>C.F. e P.I.:  8588070964</t>
  </si>
  <si>
    <t>L'Oasi (Oasi di Cerro)</t>
  </si>
  <si>
    <t>C.F. /.P.I.:11312470013</t>
  </si>
  <si>
    <t>Equa Cooperativa Sociale</t>
  </si>
  <si>
    <t>P:I:12481880156</t>
  </si>
  <si>
    <t>Assegnazione all'Ente Gestorie della Sperimentazione "Villaggio Alzheimer" del budget per l'anno 2023, in attuazione della DGR n. 7758/2022</t>
  </si>
  <si>
    <t>Deliberazione n. 596 del 22/06/20233</t>
  </si>
  <si>
    <t>DGR n. 6387/2022 e Decreto n. 6983/2023</t>
  </si>
  <si>
    <t>Regolarizzazione contabile del saldo anno 2022 riconosciuto per singola Unità d'Offerta nell'area della "Riabilitazione Minori", in attuazione della DGR n. 6387/2022 e del Decreto n. 6983/2023</t>
  </si>
  <si>
    <t>Deliberazione n. 597 del 22/06/2023</t>
  </si>
  <si>
    <t>Regolarizzazione contabile del saldo anno 2022 riconosciuto per singola Unità d'Offerta nell'area del "Case Management", in attuazione della DGR n. 6387/2022 e del Decreto n. 6983/2023</t>
  </si>
  <si>
    <t>Regolarizzazione contabile del saldo anno 2022 riconosciuto per singola Unità d'Offerta nell'area del "Counseling autismo e disturbi dello sviluppo", in attuazione della DGR n. 6387/2022 e del Decreto n. 6983/2023</t>
  </si>
  <si>
    <t>DGR n. 6387/2022, DGR n. 6991/2022 e Decreto n. 6983/2023</t>
  </si>
  <si>
    <t>Regolarizzazione contabile del saldo anno 2022 riconosciuto agli  Enti Gestori erogatori di Residenzialità Postacuta, in attuazione delle DGR n. 6387/2022, n. 6391/2022 e del Decreto n. 6983/2023</t>
  </si>
  <si>
    <t>Regolarizzazione contabile del saldo anno 2021 riconosciuto per l'attuazione del progetto sperimentale "Villaggio Alzheimer", in attuazione della DGR n. 6387/2022 e del Decreto n. 6983/2023</t>
  </si>
  <si>
    <t>Fondazione Progetto Arca ONLUS</t>
  </si>
  <si>
    <t>Regolarizzazione contabile del saldo anno 2022 riconosciuto nell'ambito del Progetto "Postacuta per homeless", in attuazione della DGR n. 6387/2022 e del Decreto n. 6983/2023</t>
  </si>
  <si>
    <t>Croce Rossa Italiana Comitato di Milano</t>
  </si>
  <si>
    <t>C.F./P.I: 08466210963</t>
  </si>
  <si>
    <t>Sottoscrizione della Convenzione con CRI Milano ed emissione avviso pubblico per la  manifestazione d'interesse rivolta a Enti privati per attivazione di UdO residenziali di Sollievo/assistenza transitoria nell'ambito del "Progetto Parchi", in attuazione della DGR n. 7758/2022 e nei limiti delle risorse assegnate con Decreto n. 1780/2023</t>
  </si>
  <si>
    <t>Deliberazione n. 598 del 22/06/2023</t>
  </si>
  <si>
    <t>Beneficiari diversi: Strutture residenziali di Sollievo/Accoglienza transitoria</t>
  </si>
  <si>
    <t>ASST GRANDE OSPEDALE METROPOLITANO NIGUARDA</t>
  </si>
  <si>
    <t>C.F./P.I.:  09315660960</t>
  </si>
  <si>
    <t>DGR n. 6991/2022 e Decreto n. 6983/2023</t>
  </si>
  <si>
    <t>Determinazione ed erogazione dei saldi  anno 2022 alle strutture pubbliche e private accreditate e contrattate per prestazioni di Neutopsichiatria territoriale,come dettagliati nelle  Tabelle regionali  di validazione dei flussi  anno 2022  denominate "321_2022_NPI" e "321_Dettaglio_NPI Progetti Cons 2022", in attuazione della DGR n. 6991/2022 e del Decreto n. 6983/2023</t>
  </si>
  <si>
    <t>Deliberazione n. 603 del 22/06/20233</t>
  </si>
  <si>
    <t>ASST SANTI PAOLO E CARLO</t>
  </si>
  <si>
    <t>C.F./P.I.: 09321970965</t>
  </si>
  <si>
    <t>ASST FBF SACCO</t>
  </si>
  <si>
    <t>C.F./ P.I.:  0931990963</t>
  </si>
  <si>
    <t>ASST Ovest Milanese</t>
  </si>
  <si>
    <t>C.F./ P.I.: 09319650967</t>
  </si>
  <si>
    <t>ASST Rhodense</t>
  </si>
  <si>
    <t>C.F. /P:I: 09323530965</t>
  </si>
  <si>
    <t>ASST Nord Milano</t>
  </si>
  <si>
    <t>C.F. /P:I:  09320420962</t>
  </si>
  <si>
    <t>ASST MELEGNANO E DELLA MARTESANA</t>
  </si>
  <si>
    <t>C.F. /P:I:09320650964</t>
  </si>
  <si>
    <t>ASST Lodi</t>
  </si>
  <si>
    <t>C.F./P.I.: 09322180960</t>
  </si>
  <si>
    <t>Fondazione IRCCS Cà Granda  - OSPED- MAG- POLICLINICO</t>
  </si>
  <si>
    <t>C.F./P.I.:  04724150968</t>
  </si>
  <si>
    <t>Istituto Nazionale Neurologico "C. Besta"</t>
  </si>
  <si>
    <t>C.F.: 01668320151
P.I.: 04376340156</t>
  </si>
  <si>
    <t>ASST di Bergamo Ovest</t>
  </si>
  <si>
    <t>C.F./P.I.: 04114450168</t>
  </si>
  <si>
    <t>C.F.: 97140480159                          P.I.: 11161330151</t>
  </si>
  <si>
    <t xml:space="preserve">P.I.: 02501930966              </t>
  </si>
  <si>
    <t>Centro Psicomotricità Dr.sa Lina Barbieri</t>
  </si>
  <si>
    <t>P.I 04793650583
P.I.:12520870150</t>
  </si>
  <si>
    <t>Deliberazione n. 631 del 30/06/2023</t>
  </si>
  <si>
    <t>C.F./P.I.: 01199250158</t>
  </si>
  <si>
    <t>ATS MILANO CITTA' METROPOLITANA DI MILANO - DIPARTIMENTO PIPSS - RESPONSABILE PROPONENTE : DOTT.SSA R.A. GIOVE DIRETTORE DIP. PIPSS AD INTERIM, RESPONSABILE DI PROCEDIMENTO: DOTT.SSA A. SARDI</t>
  </si>
  <si>
    <t>Erogazione del secondo acconto, pari al 30% del contributo assegnato  agli Enti Capofila delle Alleanze Locali di Conciliazione, a seguito di verifica della documentazione e della rendicontazione contabile trasmessa, come previsto dalla DGR 2398/2019</t>
  </si>
  <si>
    <t>Deliberazione n. 654 del 06/07/2023</t>
  </si>
  <si>
    <t>Erogazione agli Enti Capofila degli Ambiti Territoriali della ATS della Città Metropolitana di Milano, dell'acconto dei contributi anno 2023 per Misura 6 - Minori accolti in Comunità, ai sensi  della DGR n. 7758/2022</t>
  </si>
  <si>
    <t>Deliberazione n. 658 del 06/07/2023</t>
  </si>
  <si>
    <t>C.F.: 92049320150
P.I.: 08868510960</t>
  </si>
  <si>
    <t>C.F./ P.I.: 04985760968</t>
  </si>
  <si>
    <t>C.F.: 97529770154
P.I.:  09374930965</t>
  </si>
  <si>
    <t>Determinazione ed erogazione dei saldi  anno 2022 alle strutture pubbliche e private accreditate e contrattate per prestazioni di Psichiatria territoriale,come dettagliati nelle  Tabelle regionali  di validazione dei flussi  anno 2022  denominate "321_2022_PSIv2" e "321_PSI_ Progetti Cons 2022", in attuazione della DGR n. 6991/2022 e del Decreto n. 6983/2023</t>
  </si>
  <si>
    <t>Deliberazione n. 659 del 06/07/2023</t>
  </si>
  <si>
    <t>C.F.:02058910874
P.I.: 10674520159</t>
  </si>
  <si>
    <t>C.F. 03034530158
P.I. 00795470152</t>
  </si>
  <si>
    <t>Prometeo Soc Coop Sociale ONLUS</t>
  </si>
  <si>
    <t>C.F.: 84507490153
P.I.: 03769650155</t>
  </si>
  <si>
    <t>Novo Millennio</t>
  </si>
  <si>
    <t>C.F/P.I.: 03991940960</t>
  </si>
  <si>
    <t xml:space="preserve">Riconoscimento residuo passivo anno 2019 per  prestazioni di Psichiatria territoriale,, come dettagliato nella tabella regionale 2022_ tabella residui PSI e NPI", </t>
  </si>
  <si>
    <t>DGR n. 7751/2022 e Decreto n. 1047/2022</t>
  </si>
  <si>
    <t>Erogazione agli Enti Capofila degli Ambiti Territoriali della ATS della Città Metropolitana di Milano, dell'acconto delle risorse destinate all'attuazione di progetti di vita indipendente PRO.VI.- FNA 2021 in attuazione della DGR n. 7751/2022 e del Decreto n. 1047/2022</t>
  </si>
  <si>
    <t>Deliberazione n.678 del 13/07/2023</t>
  </si>
  <si>
    <t>C.F.: 92049320150
 P.I.: 08868510960</t>
  </si>
  <si>
    <t>Beneficiari Diversi</t>
  </si>
  <si>
    <t>Ordinanza del Tribunale Ordinario di Milano Sez. Lavoro RGL n. 11879/2022</t>
  </si>
  <si>
    <t>Erogazione oneri per trattamento riabilitativo metodo ABA in esecuzione dell'ordinanza del Tribunale ordinario di Milano</t>
  </si>
  <si>
    <t>Deliberazione n. 681 del 13/07/2023</t>
  </si>
  <si>
    <t>Emmanuele Soc. Coop. Sociale</t>
  </si>
  <si>
    <t>C. F./P. I.: 01868240043</t>
  </si>
  <si>
    <t>DGR n. 364/2023 e Decreto n. 8338/2023</t>
  </si>
  <si>
    <t>ATS MILANO CITTA' METROPOLITANA DI MILANO - DIPARTIMENTO PIPSS - RESPONSABILE PROPONENTE : DOTT.SSA R.A. GIOVE DIRETTORE DIP. PIPSS AD INTERIM, RESPONSABILE DI PROCEDIMENTO: DOTT.SSA N. PIROVANO</t>
  </si>
  <si>
    <t>Assegnazione, agli Enti Gestori titolari di progetto, delle ulteriori risorse per la realizzazione dei progetti della sperimentazione dei Centri per la famiglia, in attuazione della DGR n. 364/2023 e del Decreto n. 8338/2023</t>
  </si>
  <si>
    <t>Deliberazione n. 705 del 20/07/2023</t>
  </si>
  <si>
    <t>C.F./P.I.: 08030790961</t>
  </si>
  <si>
    <t>La Grande Casa scs Onlus</t>
  </si>
  <si>
    <t>C.F.:  07501030154
P.I.:  00861210961</t>
  </si>
  <si>
    <t>Fondazione Guzzetti Onlus</t>
  </si>
  <si>
    <t>C.F.: 97656090152
P.I.: 08472780967</t>
  </si>
  <si>
    <t>Fare Famiglia Onlus</t>
  </si>
  <si>
    <t>C.F. : 97653900155</t>
  </si>
  <si>
    <t>Consultorio La Famiglia</t>
  </si>
  <si>
    <t>C.F.: 80109670150
P.I.: 03613230964</t>
  </si>
  <si>
    <t>Piccolo Principe SCS Onlus</t>
  </si>
  <si>
    <t>C.F./P.I.: 05013870968</t>
  </si>
  <si>
    <t>CTA</t>
  </si>
  <si>
    <t>C.F./P.I.: 10849790158</t>
  </si>
  <si>
    <t>Erogazione del secondo acconto (30%) del contributo per progetti di Leva Civica Volontaria, in attuazione della DGR n. 3841/2020 e del Decreto n. 9719/2022</t>
  </si>
  <si>
    <t>Deliberazione n. 706 del 20/07/2023</t>
  </si>
  <si>
    <t>ANCI Lombardia</t>
  </si>
  <si>
    <t>C.F./P.I.: 80160390151</t>
  </si>
  <si>
    <t>Fondazione Soleterre</t>
  </si>
  <si>
    <t>C.F.:  97329310151
P.I.:  04575250966</t>
  </si>
  <si>
    <t>DGR n. 7428/2022 e Decreto n. 18106/2022</t>
  </si>
  <si>
    <t>Assegnazione dei contributi agli Enti Gestori titolari di progetto ammessi al finanziamento, in attuazione della DGR n. 7428/2022</t>
  </si>
  <si>
    <t>Deliberazione n. 707 del 20/07/2023</t>
  </si>
  <si>
    <t>EOS APS</t>
  </si>
  <si>
    <t>C.F./P.I.: 95184810166</t>
  </si>
  <si>
    <t>Lega Italiana per la Lotta contro i Tumori- sez. Provinciale di Milano</t>
  </si>
  <si>
    <t>C.F.:  80107930150
P.I.:  01682560154</t>
  </si>
  <si>
    <t>Fondazione per l'infanzia Ronald Mc Donald Italia</t>
  </si>
  <si>
    <t>C.F.:7234130157
P.I.:  07712210967</t>
  </si>
  <si>
    <t>ABIO Associazione per il Bambino in Ospedale- OdV</t>
  </si>
  <si>
    <t>C.F.:  80176590158</t>
  </si>
  <si>
    <t>DGR n. 5726/2021 e Decreto n. 18058/2021</t>
  </si>
  <si>
    <t>ATS MILANO CITTA' METROPOLITANA DI MILANO - DIPARTIMENTO PIPSS - RESPONSABILE PROPONENTE : DOTT.SSA R.A. GIOVE DIRETTORE DIP. PIPSS AD INTERIM, RESPONSABILE DI PROCEDIMENTO: DOTT.SSA E. MODENA</t>
  </si>
  <si>
    <t>Erogazione del saldo del contributo assegnato, agli Enti Gestori che partecipano all'attuazione delle attività progettuali per la "sperimentazione di azioni di contrasto alla povertà e di riconoscimento, tutela e promozione del diritto al cibo", in attuazione della DGR n. 5726/2021 e del Decreto n. 18058/2021</t>
  </si>
  <si>
    <t>Deliberazione n. 726 del 27/07/2023</t>
  </si>
  <si>
    <t>DGR n. 3105/2020 e Determina ATS Brianza n. 177/2023</t>
  </si>
  <si>
    <t>ATS MILANO CITTA' METROPOLITANA DI MILANO - DIPARTIMENTO PIPSS - RESPONSABILE PROPONENTE : DOTT.SSA R.A. GIOVE DIRETTORE DIP. PIPSS AD INTERIM, RESPONSABILE DI PROCEDIMENTO: DOTT.SSA  V. GIORGETTI</t>
  </si>
  <si>
    <t>Liquidazione, agli Enti Erogatori, delle risorse trasferite da ATS Brianza relative alla  valorizzazione del Servizio Tiflologico di Inclusione Scolastica Disabilità Sensoriale, anno scolastico 2020/2021, in attuazione della  DGR n. 3105/2020</t>
  </si>
  <si>
    <t>Deliberazione n. 727 del 27/07/2023</t>
  </si>
  <si>
    <t>Cooperativa LOGOGENIA - Società Cooperativa Sociale ONLUS</t>
  </si>
  <si>
    <t>P.I.: 01417080932</t>
  </si>
  <si>
    <t>Cooperativa Sociale GP2 Servizi- Società Cooperativa Sociale ONLUS</t>
  </si>
  <si>
    <t>C.F.: 11746450151</t>
  </si>
  <si>
    <t>EQUA Cooperativa Sociale (Ex Cooperativa sociale tutti insieme)</t>
  </si>
  <si>
    <t>C.F./P.I.: 12481880156</t>
  </si>
  <si>
    <t>Fondazione Aquilone Onlus</t>
  </si>
  <si>
    <t>C.F.: 97167240155</t>
  </si>
  <si>
    <t>Fraternità e Amicizia- Società Cooperativa Sociale ONLUS</t>
  </si>
  <si>
    <t>C.F.: 05970320965</t>
  </si>
  <si>
    <t>Gabbiano Servizi Soc. Cooperativa Sociale di Solidarietà</t>
  </si>
  <si>
    <t>P.I.: 13189220158</t>
  </si>
  <si>
    <t>Lo Scrigno - Società Cooperativa Sociale ONLUS</t>
  </si>
  <si>
    <t>C.F./P.I.: 10991390153</t>
  </si>
  <si>
    <t xml:space="preserve">MARTINENGO Società Cooperativa Sociale </t>
  </si>
  <si>
    <t>C.F./P.I.: 08263050158</t>
  </si>
  <si>
    <t>PRATICA Società Cooperativa Sociale ONLUS</t>
  </si>
  <si>
    <t>C.F./P.I.: 12971770156</t>
  </si>
  <si>
    <t>DGR n. 5791/2021</t>
  </si>
  <si>
    <t>ATS MILANO CITTA' METROPOLITANA DI MILANO - DIPARTIMENTO PIPSS - RESPONSABILE PROPONENTE:  DOTT. M. FAGIOLI SC PROGRAMMAZIONE SOCIOSANITARIA E SOCIALE INTEGRATA- RESPONSABILE DI PROCEDIMENTO: DOTT.SSA V. TORNAGHI</t>
  </si>
  <si>
    <t>Erogazione agli Enti Capofila degli Ambiti Territoriali della ATS della Città Metropolitana di Milano, del secondo acconto (pari al 30%)  delle risorse del Fondo Nazionale per le non  Autosufficienze (FNA 2021) - MISURA B2, ai sensi della DGR n. 5791/2021</t>
  </si>
  <si>
    <t>Deliberazione n. 728 del 27/07/2023</t>
  </si>
  <si>
    <t>C.F./P.I.:  04985760968</t>
  </si>
  <si>
    <t>C.F.: 9752977015
P.I.:  09374930965</t>
  </si>
  <si>
    <t>Deliberazione n. 765 del 03/08/2023</t>
  </si>
  <si>
    <t>ASST FBF - SACCO</t>
  </si>
  <si>
    <t>C.F./P.I.:   09319690963</t>
  </si>
  <si>
    <t>Deliberazione ATS Città Metropolitana di Milano n. 683/2022 e nota ASST FBF Sacco del 09/06/2023</t>
  </si>
  <si>
    <t>Trasferimento delle risorse all'ASST Fatebenefratelli-Sacco per la prosecuzione nel'anno scolastico 2023-2024 delle attività del progetto di ricerca-intervento sulla consulenza psicologica agli adolescenti nelle Scuole Superiori di Milano  dal titolo "Whatsapp e oltre: in ascolto della gener@zione digit@le, dalla multimedialità alla relazionalità"</t>
  </si>
  <si>
    <t>Deliberazione n. 766 del 03/08/2023</t>
  </si>
  <si>
    <t>DGR n. 78/2023 e Decreto n. 10687/2023</t>
  </si>
  <si>
    <t>Deliberazione n. 768 del 03/08/2023</t>
  </si>
  <si>
    <t>DGR n. 7537/2022 e Decreto n. 9412/2023</t>
  </si>
  <si>
    <t>Erogazione, agli Enti Gestori titolari di progetto, delle risorse per la realizzazione delle attività di contrasto dei disturbi dell'alimentazione e della nutrizione, a seguito di sottoscrizione di Convenzione, in attuazione della DGR n. 7357/2022 e del Decreto n. 9412/2023</t>
  </si>
  <si>
    <t>Deliberazione n. 797 del 30/08/2023</t>
  </si>
  <si>
    <t>ISTITUTO AUXOLOGICO ITALIANO</t>
  </si>
  <si>
    <t xml:space="preserve"> P.I.: 02703120150</t>
  </si>
  <si>
    <t>Decreto n. 10283/2023</t>
  </si>
  <si>
    <t>Erogazione contributi  per il Buono mensile  previsto dalla Misura B1, da destinare  ai soggetti che ne avranno diritto, in attuazione del Decreto n. 10283/2023</t>
  </si>
  <si>
    <t>Deliberazione n. 820 del 07/09/2023</t>
  </si>
  <si>
    <t>DGR n. 590/2023 e Decreto n. 11703/2023</t>
  </si>
  <si>
    <t>Erogazione, agli Enti Capofila degli Ambiti Territoriali di Ats, dellerisorse del FNPS anno 2022, in attuazione  della DGR n.590/2023 e del Decreto n. 11703/2023</t>
  </si>
  <si>
    <t>Deliberazione n. 821 del 07/09/2023</t>
  </si>
  <si>
    <t>Erogazione, agli Enti Capofila degli Ambiti Territoriali di ATS, delle risorse del FNPS anno 2022, in attuazione  della DGR n.590/2023 e del Decreto n. 11703/2023</t>
  </si>
  <si>
    <t>Erogazione contributo a Erede di Persona sottoposta a terapia oncologica chemioterapica, a seguito di  richiesta a sportello tramite piattaforma  Regionale</t>
  </si>
  <si>
    <t>Deliberazione n. 824 del 07/09/2023</t>
  </si>
  <si>
    <t>Erogazione del terzo acconto delle risorse per la realizzazione dei progetti, di cui alla DGR n. 2398/2019, contenuti nei Piani Territoriali di Conciliazione 2020/2023</t>
  </si>
  <si>
    <t>Deliberazione n. 825 del 07/09/2023</t>
  </si>
  <si>
    <t>Deliberazione n. 839 del 08/09/2023</t>
  </si>
  <si>
    <t>DGR n. 7590/2022 e   n. 850/2023</t>
  </si>
  <si>
    <t>ATS MILANO CITTA' METROPOLITANA DI MILANO - DIPARTIMENTO PIPSS - RESPONSABILE PROPONENTE E DI PROCEDIMENTO: DOTT.SSA F. TOSONI SC SALUTE MENTALE E DIPENDENZE</t>
  </si>
  <si>
    <t>Rimodulazione e assegnazione delle risorse finalizzate al potenziamento della rete dei servizi  a favore di soggetti che presentano disturbi della nutrizione e dell'alimentazione (DNA), in attuazione delle DGR n. 7590/2022 e n. 850/2023</t>
  </si>
  <si>
    <t>Deliberazione n. 861 del 25/09/2023</t>
  </si>
  <si>
    <t>ASST Santi Paolo e Carlo</t>
  </si>
  <si>
    <t>C.F./P.I.:   09321970965</t>
  </si>
  <si>
    <t>FONDAZIONE IRCCS CA' GRANDA OSPEDALE MAGGIORE POLICLINICO</t>
  </si>
  <si>
    <t>Istituto Auxologico Italiano</t>
  </si>
  <si>
    <t>P.IVA 02703120150</t>
  </si>
  <si>
    <t>DETERMINAZIONE ATS N. 1/2023; DETERMINAZIONE ATS N. 262/2023; DETERMINAZIONE ATS N. 263/2023; DETERMINAZIONE ATS N. 482/2023; DETERMINAZIONE ATS N. 652/2023</t>
  </si>
  <si>
    <t>DETERMINAZIONE ATS N. 535/2023; DETERMINAZIONE ATS N. 612/2023</t>
  </si>
  <si>
    <t>A.S. PER A.C.</t>
  </si>
  <si>
    <t>DETERMINAZIONE ATS N. 483/2023; DETERMINAZIONE ATS N. 827/2023</t>
  </si>
  <si>
    <t>D.P. PER T.F.</t>
  </si>
  <si>
    <t>DETERMINAZIONE ATS N. 771/2023</t>
  </si>
  <si>
    <t>U.F.M.</t>
  </si>
  <si>
    <t>DETERMINAZIONE ATS N. 679/2023</t>
  </si>
  <si>
    <t>Y.K.J.Q.</t>
  </si>
  <si>
    <t>DETERMINAZIONE ATS N. 747/2023</t>
  </si>
  <si>
    <t>F.A. PER I.P.</t>
  </si>
  <si>
    <t>D.P.R. 618/1980</t>
  </si>
  <si>
    <t>DELIBERA ATS N. 771/2023</t>
  </si>
  <si>
    <t>K.I. PER C.G.A.</t>
  </si>
  <si>
    <t>DETERMINAZIONE ATS N. 826/2023</t>
  </si>
  <si>
    <t>H.M. PER H.R.A.</t>
  </si>
  <si>
    <t>DETERMINAZIONE ATS N. 828/2023</t>
  </si>
  <si>
    <t>S.F. PER S.A.</t>
  </si>
  <si>
    <t>DETERMINAZIONE ATS N. 816/2023</t>
  </si>
  <si>
    <t>DGR n. 914/2018 e del Decreto n. 18425/2021</t>
  </si>
  <si>
    <t>Erogazione agli Enti Capofila degli Ambiti Territoriali della ATS della Città Metropolitana di Milano,  del saldo delle risorse per il sostegno degli interventi a favoredel lavoro di assistenza e cura del caregiver familiare, in attuazione della DGR n. 914/2018 e del Decreto n. 18425/2021</t>
  </si>
  <si>
    <t>Deliberazione n. 924 del 13/10/2023</t>
  </si>
  <si>
    <t>Associazione IRENE</t>
  </si>
  <si>
    <t>C.F: 10610360157
P.I.: 97100900154</t>
  </si>
  <si>
    <t xml:space="preserve">Erogazione del saldo delle risorse all'Ente Capofila di Alleanza Locale ricompresa nel Piano Territoriale di Conciliazione 2020-2023, in attuazione della DGR n. 2389/2019 </t>
  </si>
  <si>
    <t>Deliberazione n. 934 del 23/10/2023</t>
  </si>
  <si>
    <t>Decreto n. 14988/2023</t>
  </si>
  <si>
    <t>ATS MILANO CITTA' METROPOLITANA DI MILANO - DIPARTIMENTO PIPSS - RESPONSABILE PROPONENTE: DOTT.SSA R.A. GIOVE DIRETTORE DIP. PIPSS AD INTERIM, RESPONSABILE DI PROCEDIMENTO: DOTT.SSA  M.G. CORRADINI</t>
  </si>
  <si>
    <t>Erogazione delle risorse per il finanziamento delle funzioni trasferite in materia di vigilanza e controllo per l'anno 2023, in attuazione del Decreto n. 14988/2023</t>
  </si>
  <si>
    <t>Deliberazione n. 952 del 26/10/2023</t>
  </si>
  <si>
    <t>Decreto n. 15762/2023</t>
  </si>
  <si>
    <t>Erogazione contributi  per il Buono mensile  previsto dalla Misura B1, da destinare  ai soggetti che ne avranno diritto, in attuazione del Decreto n. 15762/2023</t>
  </si>
  <si>
    <t>Deliberazione n. 954 del 26/10/2023</t>
  </si>
  <si>
    <t>DGR n.  7099/2022, Decreto n. 17640/2021 e n. 17851/2022</t>
  </si>
  <si>
    <t>Deliberazione n. 983 del 03/11/2023</t>
  </si>
  <si>
    <t>Spazio Aperto Servizi Soc. Coop. Soc. ONLUS</t>
  </si>
  <si>
    <t>Erogazione della terza quota delle risorse assegnate all'Ente Gestore per la realizzazione del Progetto previsto nel Piano Territoriale di Conciliazione 2020/2023, ai sensi della DGR n. 2398/2019</t>
  </si>
  <si>
    <t>Deliberazione n. 984 del 03/11/2023</t>
  </si>
  <si>
    <t>C.F.:80063990156 
P.I.: 04737420150</t>
  </si>
  <si>
    <t>DGR n. 860 /2023 e Nota Reg.prot.n. J2.2323.0067184 del 06/09/2023</t>
  </si>
  <si>
    <t>ATS MILANO CITTA' METROPOLITANA DI MILANO - DIPARTIMENTO PIPSS - RESPONSABILE PROPONENTE: DOTT.SSA R.A. GIOVE DIRETTORE DIP. PIPSS AD INTERIM, RESPONSABILE DI PROCEDIMENTO: DOTT.SSA P. NAVONE</t>
  </si>
  <si>
    <t>Erogazione  delle risorse alle ASP per il pagamento delle Risorse Aggiuntive Regionali (RAR) al personale del comparto e della dirigenza - acconto anno 2023,   come da indicazioni regionali contenute nella Nota prot.n. J2.2323.0067184 del 06/09/2023</t>
  </si>
  <si>
    <t>Deliberazione n. 985 del 03/11/2023</t>
  </si>
  <si>
    <t xml:space="preserve">ASP Basso Lodigiano </t>
  </si>
  <si>
    <t xml:space="preserve">C.F.: 90519590153
 P.I.: 09294920963
</t>
  </si>
  <si>
    <t>Deliberazione n. 986 del 03/11/2023</t>
  </si>
  <si>
    <t xml:space="preserve">ASP Valsasino </t>
  </si>
  <si>
    <t>C.F./P.I.: 03767600962</t>
  </si>
  <si>
    <t>Deliberazione n. 987 del 03/11/2023</t>
  </si>
  <si>
    <t>ATS di Bergamo</t>
  </si>
  <si>
    <t>C.F/P.I.: 04114400163</t>
  </si>
  <si>
    <t>DGR n. 424/2023</t>
  </si>
  <si>
    <t>Compensazione delle risorse per Voucher Misura B1, in attuazione della DGR n. 424/2023</t>
  </si>
  <si>
    <t>Deliberazione n. 988 del 03/11/2023</t>
  </si>
  <si>
    <t>DGR n. 5791/2021 e Decreto n. 548/2022</t>
  </si>
  <si>
    <t>Erogazione agli Enti Capofila degli Ambiti Territoriali della ATS della Città Metropolitana di Milano, del secondo acconto ( ove non ancora erogato) e del saldo delle risorse del Fondo Nazionale per le non  Autosufficienze (FNA 2021) - MISURA B2, ai sensi della DGR n. 5791/2021</t>
  </si>
  <si>
    <t>Deliberazione n. 1005 del 09/11/2023</t>
  </si>
  <si>
    <t>DGR n. 777/2023 e Decreto n. 16096/2023</t>
  </si>
  <si>
    <t>ATS MILANO CITTA' METROPOLITANA DI MILANO - DIPARTIMENTO PIPSS - RESPONSABILE PROPONENTE  E DI PROCEDIMENTO:  DOTT. M. FAGIOLI SC PROGRAMMAZIONE SOCIOSANITARIA E SOCIALE INTEGRATA</t>
  </si>
  <si>
    <t>Erogazione agli Enti Capofila degli Ambiti Territoriali della ATS della Città Metropolitana di Milano, dell'acconto (pari al 70%) delle risorse del Fondo Sociale Regionale anno 2023, ai sensi della DGR n. 777/2023 e del Decreto n. 16096/2023</t>
  </si>
  <si>
    <t>Deliberazione n. 1032 del 16/11/2023</t>
  </si>
  <si>
    <t>Erogazione agli Enti Capofila degli Ambiti Territoriali della ATS della Città Metropolitana di Milano, dell'acconto (pari al 70%) delle risorse del Fondo Sociale Regionale anno 2023 ai sensi della DGR n. 777/2023 e del Decreto n. 16096/2023</t>
  </si>
  <si>
    <t>DGR n. 1158/2023 e Decreto n. 16880/2023</t>
  </si>
  <si>
    <t>Erogazione agli Enti Capofila degli Ambiti Territoriali della ATS della Città Metropolitana di Milano, delle risorse del Fondo Nazionale per le non Autosufficienze destinate al rafforzamento del PUA, ai sensi della DGR n. 1158/2023 e del Decreto n. 16880/2023</t>
  </si>
  <si>
    <t>Deliberazione n. 1033 del 16/11/2023</t>
  </si>
  <si>
    <t>Erogazione agli Enti Capofila degli Ambiti Territoriali della ATS della Città Metropolitana di Milano, delle risorse del Fondo Nazionale epr le non Autosufficienze destinate al rafforzamento del PUA, ai sensi della DGR n. 1158/2023 e del Decreto n. 16880/2023</t>
  </si>
  <si>
    <t>DGR n. 7503/2022, DGR n. 22/2023 e Decreto n. 11765/2023</t>
  </si>
  <si>
    <t>ATS MILANO CITTA' METROPOLITANA DI MILANO - DIPARTIMENTO PIPSS - RESPONSABILE PROPONENTE: DOTT.SSA R.A. GIOVE DIRETTORE DIP. PIPSS AD INTERIM, RESPONSABILE DI PROCEDIMENTO: DOTT.SSA M.G. CORRADINI</t>
  </si>
  <si>
    <t>Erogazione, agli Enti Gestori beneficiari, delle risorse per la realizzazione di percorsi personalizzati a favore di preadolescenti, adolescenti e giovani in condizione  di disagio e delle loro famiglie, in attuazione delle DGR n. 7503/2022 e n. 22/2023 e del Decreto n. 11765/2023</t>
  </si>
  <si>
    <t>Deliberazione n. 1063 del 23/11/2023</t>
  </si>
  <si>
    <t>ASP Istituti Milanesi Martinitt e Stelline e Pio Albergo Trivulzio</t>
  </si>
  <si>
    <t>C.F/P.I.: 04137830966</t>
  </si>
  <si>
    <t>Deliberazione n. 1064 del 23/11/2023</t>
  </si>
  <si>
    <t>Erogazione dell'acconto del contributo per progetti di Leva Civica Volontaria avviati nei mesi di febbraio e aprile 2023, in attuazione della DGR n. 3841/2020 e del Decreto n. 9719/2022</t>
  </si>
  <si>
    <t>Deliberazione n. 1065 del 23/11/2023</t>
  </si>
  <si>
    <t>DGR n. 3841/2020, Decreto n. 15554/2020 e Decreto n. 9719/2022</t>
  </si>
  <si>
    <t>ATS MILANO CITTA' METROPOLITANA DI MILANO - DIPARTIMENTO PIPSS - RESPONSABILE PROPONENTE: DOTT.SSA R.A. GIOVE DIRETTORE DIP. PIPSS AD INTERIM, RESPONSABILE DI PROCEDIMENTO: DOTT.SSA  N. PIROVANO</t>
  </si>
  <si>
    <t>La Strada</t>
  </si>
  <si>
    <t>C.F. : 06101250154</t>
  </si>
  <si>
    <t>Erogazione del saldo del contributo per progetti di Leva Civica Volontaria conclusi anticipatamente a seguto di rinuncia da parte dei volontari, in attuazione della DGR n. 3841/2020 e del Decreto n. 9719/2022</t>
  </si>
  <si>
    <t>Erogazione dell'acconto del contributo per progetti di Leva Civica Volontaria avviati nel mese di febbraio, a seguito di perfezionamento documentale, in attuazione della DGR n. 3841/2020 e del Decreto n. 9719/2022</t>
  </si>
  <si>
    <t>DGR n. 80/2023 e Decreto n. 10915/2023</t>
  </si>
  <si>
    <t>Assegnazione, agli Enti Beneficiari, delle risorse per la reazlizzazione degli obiettivi 3.1,3.3 e 3.4 di cui alla DGR n. 80/2023, a seguito di sottoscrizione di apposita convenzione</t>
  </si>
  <si>
    <t>Deliberazione n. 1092 del 30/11/2023</t>
  </si>
  <si>
    <t>CAD ONLUS Centro Accoglienza per le Dipendenze e il Disagio Sociale</t>
  </si>
  <si>
    <t xml:space="preserve">C.F.: 80116410152
</t>
  </si>
  <si>
    <t>FONDAZIONE ERIS ETS</t>
  </si>
  <si>
    <t>C.F. 97128820152</t>
  </si>
  <si>
    <t>Assegnazione, agli Enti Beneficiari, delle risorse residue anni precedenti per l'integrazione e il potenziamento degli obiettivi 3.1,3.3 e 3.4 di cui alla DGR n. 80/2023, a seguito di sottoscrizione di apposita convenzione</t>
  </si>
  <si>
    <t>Assegnazione, agli Enti Beneficiari, delle risorse per la reazlizzazione dell'obiettivo 3.2  di cui alla DGR n. 80/2023, a seguitoemissione di avviso pubblico di manifestazione d'interesse per l'individuazione delle strutture accreditate nell'Area delle Dipendenze, in  attuazione della DGR n. 80/2023</t>
  </si>
  <si>
    <t>Deliberazione n. 1093 del 30/11/2023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</si>
</sst>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quot;€&quot;\ #,##0.00"/>
  </numFmts>
  <fonts count="14">
    <font>
      <sz val="11"/>
      <color theme="1"/>
      <name val="Calibri"/>
      <family val="2"/>
      <scheme val="minor"/>
    </font>
    <font>
      <b/>
      <sz val="11"/>
      <color indexed="8"/>
      <name val="Calibri"/>
      <family val="2"/>
    </font>
    <font>
      <u/>
      <sz val="11"/>
      <color theme="10"/>
      <name val="Calibri"/>
      <family val="2"/>
      <scheme val="minor"/>
    </font>
    <font>
      <sz val="11"/>
      <color theme="1"/>
      <name val="Calibri"/>
      <family val="2"/>
      <scheme val="minor"/>
    </font>
    <font>
      <b/>
      <sz val="11"/>
      <color rgb="FF000000"/>
      <name val="Calibri"/>
      <family val="2"/>
      <scheme val="minor"/>
    </font>
    <font>
      <sz val="9"/>
      <color rgb="FF000000"/>
      <name val="Calibri"/>
      <family val="2"/>
      <scheme val="minor"/>
    </font>
    <font>
      <u/>
      <sz val="9"/>
      <color theme="10"/>
      <name val="Calibri"/>
      <family val="2"/>
      <scheme val="minor"/>
    </font>
    <font>
      <sz val="10"/>
      <name val="Arial"/>
      <family val="2"/>
    </font>
    <font>
      <sz val="11"/>
      <color rgb="FF000000"/>
      <name val="Calibri"/>
      <family val="2"/>
      <scheme val="minor"/>
    </font>
    <font>
      <sz val="10"/>
      <color rgb="FF000000"/>
      <name val="Century"/>
      <family val="1"/>
    </font>
    <font>
      <sz val="11"/>
      <name val="Calibri"/>
      <family val="2"/>
      <scheme val="minor"/>
    </font>
    <font>
      <sz val="11"/>
      <color rgb="FF000000"/>
      <name val="Calibri"/>
      <charset val="1"/>
      <scheme val="minor"/>
    </font>
    <font>
      <sz val="11"/>
      <color indexed="8"/>
      <name val="Calibri"/>
      <family val="2"/>
    </font>
    <font>
      <u/>
      <sz val="11"/>
      <color rgb="FF0000FF"/>
      <name val="Calibri"/>
      <family val="2"/>
      <scheme val="minor"/>
    </font>
  </fonts>
  <fills count="8">
    <fill>
      <patternFill patternType="none"/>
    </fill>
    <fill>
      <patternFill patternType="gray125"/>
    </fill>
    <fill>
      <patternFill patternType="solid">
        <fgColor indexed="26"/>
        <bgColor indexed="26"/>
      </patternFill>
    </fill>
    <fill>
      <patternFill patternType="solid">
        <fgColor rgb="FFFFFFCC"/>
        <bgColor rgb="FFFFFFCC"/>
      </patternFill>
    </fill>
    <fill>
      <patternFill patternType="solid">
        <fgColor rgb="FFFFFFFF"/>
        <bgColor rgb="FF000000"/>
      </patternFill>
    </fill>
    <fill>
      <patternFill patternType="solid">
        <fgColor theme="0" tint="-0.34998626667073579"/>
        <bgColor indexed="64"/>
      </patternFill>
    </fill>
    <fill>
      <patternFill patternType="solid">
        <fgColor theme="0" tint="-0.249977111117893"/>
        <bgColor indexed="64"/>
      </patternFill>
    </fill>
    <fill>
      <patternFill patternType="solid">
        <fgColor rgb="FFBFBFB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164" fontId="3" fillId="0" borderId="0" applyFont="0" applyFill="0" applyBorder="0" applyAlignment="0" applyProtection="0"/>
    <xf numFmtId="0" fontId="2" fillId="0" borderId="0" applyNumberFormat="0" applyFill="0" applyBorder="0" applyAlignment="0" applyProtection="0"/>
    <xf numFmtId="0" fontId="7" fillId="0" borderId="0"/>
  </cellStyleXfs>
  <cellXfs count="69">
    <xf numFmtId="0" fontId="0" fillId="0" borderId="0" xfId="0"/>
    <xf numFmtId="0" fontId="1" fillId="2" borderId="1" xfId="0" applyFont="1" applyFill="1" applyBorder="1" applyAlignment="1">
      <alignment horizontal="center" vertical="center" wrapText="1"/>
    </xf>
    <xf numFmtId="0" fontId="0" fillId="0" borderId="0" xfId="0" applyAlignment="1">
      <alignment vertical="center"/>
    </xf>
    <xf numFmtId="164" fontId="0" fillId="0" borderId="0" xfId="1" applyFont="1" applyAlignment="1">
      <alignment horizontal="center"/>
    </xf>
    <xf numFmtId="0" fontId="4" fillId="3" borderId="1" xfId="0" applyFont="1" applyFill="1" applyBorder="1" applyAlignment="1">
      <alignment horizontal="left" vertical="center" wrapText="1"/>
    </xf>
    <xf numFmtId="0" fontId="0" fillId="0" borderId="0" xfId="0" applyAlignment="1">
      <alignment horizontal="left"/>
    </xf>
    <xf numFmtId="0" fontId="4" fillId="3" borderId="1" xfId="0" applyFont="1" applyFill="1" applyBorder="1" applyAlignment="1">
      <alignment horizontal="center" vertical="center" wrapText="1"/>
    </xf>
    <xf numFmtId="164" fontId="4" fillId="3" borderId="1" xfId="1" applyFont="1" applyFill="1" applyBorder="1" applyAlignment="1">
      <alignment horizontal="center" vertical="center" wrapText="1"/>
    </xf>
    <xf numFmtId="0" fontId="0" fillId="0" borderId="0" xfId="0" applyAlignment="1">
      <alignment horizontal="center" wrapText="1"/>
    </xf>
    <xf numFmtId="164" fontId="0" fillId="0" borderId="0" xfId="1" applyFont="1"/>
    <xf numFmtId="0" fontId="0" fillId="0" borderId="0" xfId="0" applyAlignment="1">
      <alignment wrapText="1"/>
    </xf>
    <xf numFmtId="0" fontId="2" fillId="0" borderId="1" xfId="2" applyBorder="1" applyAlignment="1">
      <alignment horizontal="center" vertical="center"/>
    </xf>
    <xf numFmtId="0" fontId="2" fillId="0" borderId="2" xfId="2" applyBorder="1" applyAlignment="1">
      <alignment horizontal="center" vertical="center"/>
    </xf>
    <xf numFmtId="0" fontId="2" fillId="0" borderId="1" xfId="2" applyFill="1" applyBorder="1" applyAlignment="1">
      <alignment horizontal="center" vertical="center" wrapText="1"/>
    </xf>
    <xf numFmtId="0" fontId="5" fillId="0" borderId="1" xfId="0" applyFont="1" applyBorder="1" applyAlignment="1">
      <alignment horizontal="center" vertical="center" wrapText="1"/>
    </xf>
    <xf numFmtId="0" fontId="6" fillId="0" borderId="2" xfId="2" applyFont="1" applyBorder="1" applyAlignment="1">
      <alignment horizontal="center" vertical="center"/>
    </xf>
    <xf numFmtId="0" fontId="6" fillId="0" borderId="1" xfId="2"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165"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2" fillId="0" borderId="1" xfId="2" applyFill="1" applyBorder="1" applyAlignment="1">
      <alignment horizontal="center" vertical="center"/>
    </xf>
    <xf numFmtId="0" fontId="8" fillId="0" borderId="1" xfId="0" applyFont="1"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0" fillId="0" borderId="1" xfId="0" applyBorder="1" applyAlignment="1">
      <alignment horizontal="center" vertical="center" wrapText="1"/>
    </xf>
    <xf numFmtId="0" fontId="12" fillId="0" borderId="1" xfId="0" applyFont="1" applyBorder="1" applyAlignment="1">
      <alignment horizontal="center" vertical="center" wrapText="1"/>
    </xf>
    <xf numFmtId="0" fontId="8" fillId="0" borderId="3" xfId="0" applyFont="1" applyBorder="1" applyAlignment="1">
      <alignment horizontal="center" vertical="center"/>
    </xf>
    <xf numFmtId="0" fontId="10" fillId="0" borderId="3" xfId="0" applyFont="1" applyBorder="1" applyAlignment="1">
      <alignment horizontal="center" vertical="center" wrapText="1"/>
    </xf>
    <xf numFmtId="0" fontId="8" fillId="0" borderId="3" xfId="0" applyFont="1" applyBorder="1" applyAlignment="1">
      <alignment horizontal="center" vertical="center" wrapText="1"/>
    </xf>
    <xf numFmtId="4" fontId="10" fillId="0" borderId="1" xfId="0" applyNumberFormat="1" applyFont="1" applyBorder="1" applyAlignment="1">
      <alignment horizontal="center" vertical="center" wrapText="1"/>
    </xf>
    <xf numFmtId="0" fontId="8" fillId="4" borderId="1" xfId="0" applyFont="1" applyFill="1" applyBorder="1" applyAlignment="1">
      <alignment horizontal="center" vertical="center" wrapText="1"/>
    </xf>
    <xf numFmtId="164" fontId="10" fillId="0" borderId="1" xfId="1" applyFont="1" applyFill="1" applyBorder="1" applyAlignment="1">
      <alignment horizontal="center" vertical="center" wrapText="1"/>
    </xf>
    <xf numFmtId="0" fontId="11" fillId="0" borderId="1" xfId="0" applyFont="1" applyBorder="1" applyAlignment="1">
      <alignment horizontal="center" vertical="center" wrapText="1"/>
    </xf>
    <xf numFmtId="164" fontId="0" fillId="0" borderId="0" xfId="1" applyFont="1" applyAlignment="1">
      <alignment horizontal="center" vertical="center"/>
    </xf>
    <xf numFmtId="164" fontId="0" fillId="0" borderId="1" xfId="1" applyFont="1" applyBorder="1" applyAlignment="1">
      <alignment horizontal="center" vertical="center"/>
    </xf>
    <xf numFmtId="0" fontId="8" fillId="5" borderId="1" xfId="0" applyFont="1" applyFill="1" applyBorder="1" applyAlignment="1">
      <alignment horizontal="center" vertical="center" wrapText="1"/>
    </xf>
    <xf numFmtId="4" fontId="10" fillId="0" borderId="3"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10" fillId="4"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13" fillId="0" borderId="1" xfId="0" applyFont="1" applyBorder="1" applyAlignment="1">
      <alignment horizontal="center" vertical="center"/>
    </xf>
    <xf numFmtId="0" fontId="8" fillId="6" borderId="1" xfId="0" applyFont="1" applyFill="1" applyBorder="1" applyAlignment="1">
      <alignment horizontal="center" vertical="center" wrapText="1"/>
    </xf>
    <xf numFmtId="164" fontId="10" fillId="0" borderId="1" xfId="1" applyFont="1" applyFill="1" applyBorder="1" applyAlignment="1">
      <alignment vertical="center" wrapText="1"/>
    </xf>
    <xf numFmtId="0" fontId="2" fillId="0" borderId="3" xfId="2" applyBorder="1" applyAlignment="1">
      <alignment horizontal="center" vertical="center"/>
    </xf>
    <xf numFmtId="0" fontId="9" fillId="0" borderId="1" xfId="0" applyFont="1" applyBorder="1" applyAlignment="1">
      <alignment horizontal="left" vertical="center" wrapText="1"/>
    </xf>
    <xf numFmtId="165" fontId="9" fillId="0" borderId="1" xfId="0" applyNumberFormat="1" applyFont="1" applyBorder="1" applyAlignment="1">
      <alignment horizontal="center" vertical="center" wrapText="1"/>
    </xf>
    <xf numFmtId="0" fontId="2" fillId="0" borderId="1" xfId="2" applyBorder="1" applyAlignment="1">
      <alignment horizontal="center" wrapText="1"/>
    </xf>
    <xf numFmtId="0" fontId="8" fillId="0" borderId="3" xfId="0"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8" fillId="0" borderId="4" xfId="0" applyFont="1" applyBorder="1" applyAlignment="1">
      <alignment horizontal="center" vertical="center" wrapText="1"/>
    </xf>
    <xf numFmtId="164" fontId="0" fillId="0" borderId="3" xfId="1" applyFont="1" applyBorder="1" applyAlignment="1">
      <alignment horizontal="center" vertical="center"/>
    </xf>
    <xf numFmtId="0" fontId="8" fillId="7" borderId="1" xfId="0" applyFont="1" applyFill="1" applyBorder="1" applyAlignment="1">
      <alignment horizontal="center" vertical="center" wrapText="1"/>
    </xf>
    <xf numFmtId="0" fontId="8" fillId="7" borderId="1" xfId="0" applyFont="1" applyFill="1" applyBorder="1" applyAlignment="1">
      <alignment vertical="center" wrapText="1"/>
    </xf>
    <xf numFmtId="4" fontId="10" fillId="0" borderId="1" xfId="0" applyNumberFormat="1" applyFont="1" applyBorder="1" applyAlignment="1">
      <alignment vertical="center" wrapText="1"/>
    </xf>
    <xf numFmtId="0" fontId="8" fillId="0" borderId="1" xfId="0" applyFont="1" applyBorder="1" applyAlignment="1">
      <alignment horizontal="left" vertical="center" wrapText="1"/>
    </xf>
    <xf numFmtId="0" fontId="8" fillId="4" borderId="1" xfId="0" applyFont="1" applyFill="1" applyBorder="1" applyAlignment="1">
      <alignment vertical="center" wrapText="1"/>
    </xf>
    <xf numFmtId="4" fontId="10" fillId="0" borderId="3" xfId="0" applyNumberFormat="1" applyFont="1" applyBorder="1" applyAlignment="1">
      <alignment vertical="center" wrapText="1"/>
    </xf>
    <xf numFmtId="0" fontId="8" fillId="4" borderId="5" xfId="0" applyFont="1" applyFill="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left" vertical="center"/>
    </xf>
    <xf numFmtId="0" fontId="8" fillId="0" borderId="0" xfId="0" applyFont="1" applyAlignment="1">
      <alignment vertical="center" wrapText="1"/>
    </xf>
    <xf numFmtId="0" fontId="8" fillId="4" borderId="1" xfId="0" applyFont="1" applyFill="1" applyBorder="1" applyAlignment="1">
      <alignment horizontal="left" vertical="center" wrapText="1"/>
    </xf>
    <xf numFmtId="4" fontId="10" fillId="0" borderId="1" xfId="0" applyNumberFormat="1" applyFont="1" applyBorder="1" applyAlignment="1">
      <alignment horizontal="right" vertical="center" wrapText="1"/>
    </xf>
    <xf numFmtId="164" fontId="0" fillId="0" borderId="3" xfId="1" applyFont="1" applyBorder="1" applyAlignment="1">
      <alignment horizontal="right" vertical="center"/>
    </xf>
    <xf numFmtId="164" fontId="10" fillId="0" borderId="1" xfId="1" applyFont="1" applyFill="1" applyBorder="1" applyAlignment="1">
      <alignment horizontal="right" vertical="center" wrapText="1"/>
    </xf>
    <xf numFmtId="164" fontId="0" fillId="0" borderId="1" xfId="1" applyFont="1" applyBorder="1" applyAlignment="1">
      <alignment vertical="center"/>
    </xf>
  </cellXfs>
  <cellStyles count="4">
    <cellStyle name="Comma" xfId="1" builtinId="3"/>
    <cellStyle name="Hyperlink" xfId="2" builtinId="8"/>
    <cellStyle name="Normal" xfId="0" builtinId="0"/>
    <cellStyle name="Normale 2" xfId="3"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80.88.164.206/ULISS-eAsl/home.aspx" TargetMode="External"/><Relationship Id="rId21" Type="http://schemas.openxmlformats.org/officeDocument/2006/relationships/hyperlink" Target="http://80.88.164.206/ULISS-eAsl/home.aspx" TargetMode="External"/><Relationship Id="rId42" Type="http://schemas.openxmlformats.org/officeDocument/2006/relationships/hyperlink" Target="http://80.88.164.206/ULISS-eAsl/home.aspx" TargetMode="External"/><Relationship Id="rId47" Type="http://schemas.openxmlformats.org/officeDocument/2006/relationships/hyperlink" Target="http://80.88.164.206/ULISS-eAsl/home.aspx" TargetMode="External"/><Relationship Id="rId63" Type="http://schemas.openxmlformats.org/officeDocument/2006/relationships/hyperlink" Target="https://ats-milanojiride.trasparenza-valutazione-merito.it/web/trasparenza/albo-pretorio" TargetMode="External"/><Relationship Id="rId68" Type="http://schemas.openxmlformats.org/officeDocument/2006/relationships/hyperlink" Target="https://ats-milanojiride.trasparenza-valutazione-merito.it/web/trasparenza/albo-pretorio" TargetMode="External"/><Relationship Id="rId7" Type="http://schemas.openxmlformats.org/officeDocument/2006/relationships/hyperlink" Target="http://80.88.164.206/ULISS-eAsl/home.aspx" TargetMode="External"/><Relationship Id="rId2" Type="http://schemas.openxmlformats.org/officeDocument/2006/relationships/hyperlink" Target="http://80.88.164.206/ULISS-eAsl/home.aspx" TargetMode="External"/><Relationship Id="rId16" Type="http://schemas.openxmlformats.org/officeDocument/2006/relationships/hyperlink" Target="http://80.88.164.206/ULISS-eAsl/home.aspx" TargetMode="External"/><Relationship Id="rId29" Type="http://schemas.openxmlformats.org/officeDocument/2006/relationships/hyperlink" Target="http://80.88.164.206/ULISS-eAsl/home.aspx" TargetMode="External"/><Relationship Id="rId11" Type="http://schemas.openxmlformats.org/officeDocument/2006/relationships/hyperlink" Target="http://80.88.164.206/ULISS-eAsl/home.aspx" TargetMode="External"/><Relationship Id="rId24" Type="http://schemas.openxmlformats.org/officeDocument/2006/relationships/hyperlink" Target="http://80.88.164.206/ULISS-eAsl/home.aspx" TargetMode="External"/><Relationship Id="rId32" Type="http://schemas.openxmlformats.org/officeDocument/2006/relationships/hyperlink" Target="http://80.88.164.206/ULISS-eAsl/home.aspx" TargetMode="External"/><Relationship Id="rId37" Type="http://schemas.openxmlformats.org/officeDocument/2006/relationships/hyperlink" Target="http://80.88.164.206/ULISS-eAsl/home.aspx" TargetMode="External"/><Relationship Id="rId40" Type="http://schemas.openxmlformats.org/officeDocument/2006/relationships/hyperlink" Target="http://80.88.164.206/ULISS-eAsl/home.aspx" TargetMode="External"/><Relationship Id="rId45" Type="http://schemas.openxmlformats.org/officeDocument/2006/relationships/hyperlink" Target="http://80.88.164.206/ULISS-eAsl/home.aspx" TargetMode="External"/><Relationship Id="rId53" Type="http://schemas.openxmlformats.org/officeDocument/2006/relationships/hyperlink" Target="https://ats-milanojiride.trasparenza-valutazione-merito.it/web/trasparenza/albo-pretorio" TargetMode="External"/><Relationship Id="rId58" Type="http://schemas.openxmlformats.org/officeDocument/2006/relationships/hyperlink" Target="https://ats-milanojiride.trasparenza-valutazione-merito.it/web/trasparenza/albo-pretorio" TargetMode="External"/><Relationship Id="rId66" Type="http://schemas.openxmlformats.org/officeDocument/2006/relationships/hyperlink" Target="https://ats-milanojiride.trasparenza-valutazione-merito.it/web/trasparenza/albo-pretorio" TargetMode="External"/><Relationship Id="rId5" Type="http://schemas.openxmlformats.org/officeDocument/2006/relationships/hyperlink" Target="http://80.88.164.206/ULISS-eAsl/home.aspx" TargetMode="External"/><Relationship Id="rId61" Type="http://schemas.openxmlformats.org/officeDocument/2006/relationships/hyperlink" Target="https://ats-milanojiride.trasparenza-valutazione-merito.it/web/trasparenza/albo-pretorio" TargetMode="External"/><Relationship Id="rId19" Type="http://schemas.openxmlformats.org/officeDocument/2006/relationships/hyperlink" Target="http://80.88.164.206/ULISS-eAsl/home.aspx" TargetMode="External"/><Relationship Id="rId14" Type="http://schemas.openxmlformats.org/officeDocument/2006/relationships/hyperlink" Target="http://80.88.164.206/ULISS-eAsl/home.aspx" TargetMode="External"/><Relationship Id="rId22" Type="http://schemas.openxmlformats.org/officeDocument/2006/relationships/hyperlink" Target="http://80.88.164.206/ULISS-eAsl/home.aspx" TargetMode="External"/><Relationship Id="rId27" Type="http://schemas.openxmlformats.org/officeDocument/2006/relationships/hyperlink" Target="http://80.88.164.206/ULISS-eAsl/home.aspx" TargetMode="External"/><Relationship Id="rId30" Type="http://schemas.openxmlformats.org/officeDocument/2006/relationships/hyperlink" Target="http://80.88.164.206/ULISS-eAsl/home.aspx" TargetMode="External"/><Relationship Id="rId35" Type="http://schemas.openxmlformats.org/officeDocument/2006/relationships/hyperlink" Target="http://80.88.164.206/ULISS-eAsl/home.aspx" TargetMode="External"/><Relationship Id="rId43" Type="http://schemas.openxmlformats.org/officeDocument/2006/relationships/hyperlink" Target="http://80.88.164.206/ULISS-eAsl/home.aspx" TargetMode="External"/><Relationship Id="rId48" Type="http://schemas.openxmlformats.org/officeDocument/2006/relationships/hyperlink" Target="http://80.88.164.206/ULISS-eAsl/home.aspx" TargetMode="External"/><Relationship Id="rId56" Type="http://schemas.openxmlformats.org/officeDocument/2006/relationships/hyperlink" Target="https://ats-milanojiride.trasparenza-valutazione-merito.it/web/trasparenza/albo-pretorio" TargetMode="External"/><Relationship Id="rId64" Type="http://schemas.openxmlformats.org/officeDocument/2006/relationships/hyperlink" Target="https://ats-milanojiride.trasparenza-valutazione-merito.it/web/trasparenza/albo-pretorio" TargetMode="External"/><Relationship Id="rId69" Type="http://schemas.openxmlformats.org/officeDocument/2006/relationships/hyperlink" Target="https://ats-milanojiride.trasparenza-valutazione-merito.it/web/trasparenza/albo-pretorio" TargetMode="External"/><Relationship Id="rId8" Type="http://schemas.openxmlformats.org/officeDocument/2006/relationships/hyperlink" Target="http://80.88.164.206/ULISS-eAsl/home.aspx" TargetMode="External"/><Relationship Id="rId51" Type="http://schemas.openxmlformats.org/officeDocument/2006/relationships/hyperlink" Target="https://ats-milanojiride.trasparenza-valutazione-merito.it/web/trasparenza/albo-pretorio" TargetMode="External"/><Relationship Id="rId3" Type="http://schemas.openxmlformats.org/officeDocument/2006/relationships/hyperlink" Target="http://80.88.164.206/ULISS-eAsl/home.aspx" TargetMode="External"/><Relationship Id="rId12" Type="http://schemas.openxmlformats.org/officeDocument/2006/relationships/hyperlink" Target="http://80.88.164.206/ULISS-eAsl/home.aspx" TargetMode="External"/><Relationship Id="rId17" Type="http://schemas.openxmlformats.org/officeDocument/2006/relationships/hyperlink" Target="http://80.88.164.206/ULISS-eAsl/home.aspx" TargetMode="External"/><Relationship Id="rId25" Type="http://schemas.openxmlformats.org/officeDocument/2006/relationships/hyperlink" Target="http://80.88.164.206/ULISS-eAsl/home.aspx" TargetMode="External"/><Relationship Id="rId33" Type="http://schemas.openxmlformats.org/officeDocument/2006/relationships/hyperlink" Target="http://80.88.164.206/ULISS-eAsl/home.aspx" TargetMode="External"/><Relationship Id="rId38" Type="http://schemas.openxmlformats.org/officeDocument/2006/relationships/hyperlink" Target="http://80.88.164.206/ULISS-eAsl/home.aspx" TargetMode="External"/><Relationship Id="rId46" Type="http://schemas.openxmlformats.org/officeDocument/2006/relationships/hyperlink" Target="http://80.88.164.206/ULISS-eAsl/home.aspx" TargetMode="External"/><Relationship Id="rId59" Type="http://schemas.openxmlformats.org/officeDocument/2006/relationships/hyperlink" Target="https://ats-milanojiride.trasparenza-valutazione-merito.it/web/trasparenza/albo-pretorio" TargetMode="External"/><Relationship Id="rId67" Type="http://schemas.openxmlformats.org/officeDocument/2006/relationships/hyperlink" Target="https://ats-milanojiride.trasparenza-valutazione-merito.it/web/trasparenza/albo-pretorio" TargetMode="External"/><Relationship Id="rId20" Type="http://schemas.openxmlformats.org/officeDocument/2006/relationships/hyperlink" Target="http://80.88.164.206/ULISS-eAsl/home.aspx" TargetMode="External"/><Relationship Id="rId41" Type="http://schemas.openxmlformats.org/officeDocument/2006/relationships/hyperlink" Target="http://80.88.164.206/ULISS-eAsl/home.aspx" TargetMode="External"/><Relationship Id="rId54" Type="http://schemas.openxmlformats.org/officeDocument/2006/relationships/hyperlink" Target="https://ats-milanojiride.trasparenza-valutazione-merito.it/web/trasparenza/albo-pretorio" TargetMode="External"/><Relationship Id="rId62" Type="http://schemas.openxmlformats.org/officeDocument/2006/relationships/hyperlink" Target="https://ats-milanojiride.trasparenza-valutazione-merito.it/web/trasparenza/albo-pretorio" TargetMode="External"/><Relationship Id="rId70" Type="http://schemas.openxmlformats.org/officeDocument/2006/relationships/printerSettings" Target="../printerSettings/printerSettings1.bin"/><Relationship Id="rId1" Type="http://schemas.openxmlformats.org/officeDocument/2006/relationships/hyperlink" Target="http://80.88.164.206/ULISS-eAsl/home.aspx" TargetMode="External"/><Relationship Id="rId6" Type="http://schemas.openxmlformats.org/officeDocument/2006/relationships/hyperlink" Target="http://80.88.164.206/ULISS-eAsl/home.aspx" TargetMode="External"/><Relationship Id="rId15" Type="http://schemas.openxmlformats.org/officeDocument/2006/relationships/hyperlink" Target="http://80.88.164.206/ULISS-eAsl/home.aspx" TargetMode="External"/><Relationship Id="rId23" Type="http://schemas.openxmlformats.org/officeDocument/2006/relationships/hyperlink" Target="http://80.88.164.206/ULISS-eAsl/home.aspx" TargetMode="External"/><Relationship Id="rId28" Type="http://schemas.openxmlformats.org/officeDocument/2006/relationships/hyperlink" Target="http://80.88.164.206/ULISS-eAsl/home.aspx" TargetMode="External"/><Relationship Id="rId36" Type="http://schemas.openxmlformats.org/officeDocument/2006/relationships/hyperlink" Target="http://80.88.164.206/ULISS-eAsl/home.aspx" TargetMode="External"/><Relationship Id="rId49" Type="http://schemas.openxmlformats.org/officeDocument/2006/relationships/hyperlink" Target="https://ats-milanojiride.trasparenza-valutazione-merito.it/web/trasparenza/albo-pretorio" TargetMode="External"/><Relationship Id="rId57" Type="http://schemas.openxmlformats.org/officeDocument/2006/relationships/hyperlink" Target="https://ats-milanojiride.trasparenza-valutazione-merito.it/web/trasparenza/albo-pretorio" TargetMode="External"/><Relationship Id="rId10" Type="http://schemas.openxmlformats.org/officeDocument/2006/relationships/hyperlink" Target="http://80.88.164.206/ULISS-eAsl/home.aspx" TargetMode="External"/><Relationship Id="rId31" Type="http://schemas.openxmlformats.org/officeDocument/2006/relationships/hyperlink" Target="http://80.88.164.206/ULISS-eAsl/home.aspx" TargetMode="External"/><Relationship Id="rId44" Type="http://schemas.openxmlformats.org/officeDocument/2006/relationships/hyperlink" Target="http://80.88.164.206/ULISS-eAsl/home.aspx" TargetMode="External"/><Relationship Id="rId52" Type="http://schemas.openxmlformats.org/officeDocument/2006/relationships/hyperlink" Target="https://ats-milanojiride.trasparenza-valutazione-merito.it/web/trasparenza/albo-pretorio" TargetMode="External"/><Relationship Id="rId60" Type="http://schemas.openxmlformats.org/officeDocument/2006/relationships/hyperlink" Target="https://ats-milanojiride.trasparenza-valutazione-merito.it/web/trasparenza/albo-pretorio" TargetMode="External"/><Relationship Id="rId65" Type="http://schemas.openxmlformats.org/officeDocument/2006/relationships/hyperlink" Target="https://ats-milanojiride.trasparenza-valutazione-merito.it/web/trasparenza/albo-pretorio" TargetMode="External"/><Relationship Id="rId4" Type="http://schemas.openxmlformats.org/officeDocument/2006/relationships/hyperlink" Target="http://80.88.164.206/ULISS-eAsl/home.aspx" TargetMode="External"/><Relationship Id="rId9" Type="http://schemas.openxmlformats.org/officeDocument/2006/relationships/hyperlink" Target="http://80.88.164.206/ULISS-eAsl/home.aspx" TargetMode="External"/><Relationship Id="rId13" Type="http://schemas.openxmlformats.org/officeDocument/2006/relationships/hyperlink" Target="http://80.88.164.206/ULISS-eAsl/home.aspx" TargetMode="External"/><Relationship Id="rId18" Type="http://schemas.openxmlformats.org/officeDocument/2006/relationships/hyperlink" Target="http://80.88.164.206/ULISS-eAsl/home.aspx" TargetMode="External"/><Relationship Id="rId39" Type="http://schemas.openxmlformats.org/officeDocument/2006/relationships/hyperlink" Target="http://80.88.164.206/ULISS-eAsl/home.aspx" TargetMode="External"/><Relationship Id="rId34" Type="http://schemas.openxmlformats.org/officeDocument/2006/relationships/hyperlink" Target="http://80.88.164.206/ULISS-eAsl/home.aspx" TargetMode="External"/><Relationship Id="rId50" Type="http://schemas.openxmlformats.org/officeDocument/2006/relationships/hyperlink" Target="https://ats-milanojiride.trasparenza-valutazione-merito.it/web/trasparenza/albo-pretorio" TargetMode="External"/><Relationship Id="rId55" Type="http://schemas.openxmlformats.org/officeDocument/2006/relationships/hyperlink" Target="https://ats-milanojiride.trasparenza-valutazione-merito.it/web/trasparenza/albo-pretor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88"/>
  <sheetViews>
    <sheetView tabSelected="1" zoomScale="60" zoomScaleNormal="60" workbookViewId="0">
      <selection activeCell="N503" sqref="N503"/>
    </sheetView>
  </sheetViews>
  <sheetFormatPr defaultRowHeight="96" customHeight="1"/>
  <cols>
    <col min="1" max="1" width="19.7109375" customWidth="1"/>
    <col min="2" max="2" width="29.140625" style="8" customWidth="1"/>
    <col min="3" max="3" width="23" style="3" customWidth="1"/>
    <col min="4" max="4" width="27.85546875" style="9" customWidth="1"/>
    <col min="5" max="5" width="26.42578125" style="5" customWidth="1"/>
    <col min="6" max="6" width="38.7109375" style="2" customWidth="1"/>
    <col min="7" max="7" width="45.5703125" customWidth="1"/>
    <col min="8" max="8" width="21.5703125" style="10" customWidth="1"/>
    <col min="9" max="9" width="36.85546875" bestFit="1" customWidth="1"/>
  </cols>
  <sheetData>
    <row r="1" spans="1:9" ht="96" customHeight="1">
      <c r="A1" s="6" t="s">
        <v>0</v>
      </c>
      <c r="B1" s="6" t="s">
        <v>1</v>
      </c>
      <c r="C1" s="7" t="s">
        <v>2</v>
      </c>
      <c r="D1" s="7" t="s">
        <v>3</v>
      </c>
      <c r="E1" s="4" t="s">
        <v>4</v>
      </c>
      <c r="F1" s="1" t="s">
        <v>5</v>
      </c>
      <c r="G1" s="1" t="s">
        <v>6</v>
      </c>
      <c r="H1" s="1" t="s">
        <v>7</v>
      </c>
      <c r="I1" s="1" t="s">
        <v>8</v>
      </c>
    </row>
    <row r="2" spans="1:9" ht="96" customHeight="1">
      <c r="A2" s="14">
        <v>2022</v>
      </c>
      <c r="B2" s="14" t="s">
        <v>9</v>
      </c>
      <c r="C2" s="14"/>
      <c r="D2" s="14">
        <v>154468</v>
      </c>
      <c r="E2" s="14" t="s">
        <v>10</v>
      </c>
      <c r="F2" s="14" t="s">
        <v>11</v>
      </c>
      <c r="G2" s="14" t="s">
        <v>12</v>
      </c>
      <c r="H2" s="14" t="s">
        <v>13</v>
      </c>
      <c r="I2" s="11" t="s">
        <v>14</v>
      </c>
    </row>
    <row r="3" spans="1:9" ht="96" customHeight="1">
      <c r="A3" s="14">
        <v>2022</v>
      </c>
      <c r="B3" s="14" t="s">
        <v>15</v>
      </c>
      <c r="C3" s="14" t="s">
        <v>16</v>
      </c>
      <c r="D3" s="14">
        <v>179969.33</v>
      </c>
      <c r="E3" s="14" t="s">
        <v>17</v>
      </c>
      <c r="F3" s="14" t="s">
        <v>11</v>
      </c>
      <c r="G3" s="14" t="s">
        <v>18</v>
      </c>
      <c r="H3" s="14" t="s">
        <v>19</v>
      </c>
      <c r="I3" s="11" t="s">
        <v>20</v>
      </c>
    </row>
    <row r="4" spans="1:9" ht="96" customHeight="1">
      <c r="A4" s="14">
        <v>2022</v>
      </c>
      <c r="B4" s="14" t="s">
        <v>21</v>
      </c>
      <c r="C4" s="14" t="s">
        <v>22</v>
      </c>
      <c r="D4" s="14">
        <v>16605.599999999999</v>
      </c>
      <c r="E4" s="14" t="s">
        <v>17</v>
      </c>
      <c r="F4" s="14" t="s">
        <v>11</v>
      </c>
      <c r="G4" s="14" t="s">
        <v>18</v>
      </c>
      <c r="H4" s="14" t="s">
        <v>19</v>
      </c>
      <c r="I4" s="11" t="s">
        <v>20</v>
      </c>
    </row>
    <row r="5" spans="1:9" ht="96" customHeight="1">
      <c r="A5" s="14">
        <v>2022</v>
      </c>
      <c r="B5" s="14" t="s">
        <v>23</v>
      </c>
      <c r="C5" s="14" t="s">
        <v>24</v>
      </c>
      <c r="D5" s="14">
        <v>24908.400000000001</v>
      </c>
      <c r="E5" s="14" t="s">
        <v>17</v>
      </c>
      <c r="F5" s="14" t="s">
        <v>11</v>
      </c>
      <c r="G5" s="14" t="s">
        <v>18</v>
      </c>
      <c r="H5" s="14" t="s">
        <v>19</v>
      </c>
      <c r="I5" s="11" t="s">
        <v>20</v>
      </c>
    </row>
    <row r="6" spans="1:9" ht="96" customHeight="1">
      <c r="A6" s="14">
        <v>2022</v>
      </c>
      <c r="B6" s="14" t="s">
        <v>25</v>
      </c>
      <c r="C6" s="14" t="s">
        <v>26</v>
      </c>
      <c r="D6" s="14">
        <v>91330.8</v>
      </c>
      <c r="E6" s="14" t="s">
        <v>17</v>
      </c>
      <c r="F6" s="14" t="s">
        <v>11</v>
      </c>
      <c r="G6" s="14" t="s">
        <v>18</v>
      </c>
      <c r="H6" s="14" t="s">
        <v>19</v>
      </c>
      <c r="I6" s="11" t="s">
        <v>20</v>
      </c>
    </row>
    <row r="7" spans="1:9" ht="96" customHeight="1">
      <c r="A7" s="14">
        <v>2023</v>
      </c>
      <c r="B7" s="14" t="s">
        <v>27</v>
      </c>
      <c r="C7" s="14" t="s">
        <v>28</v>
      </c>
      <c r="D7" s="14">
        <v>147119.5</v>
      </c>
      <c r="E7" s="14" t="s">
        <v>29</v>
      </c>
      <c r="F7" s="14" t="s">
        <v>11</v>
      </c>
      <c r="G7" s="14" t="s">
        <v>30</v>
      </c>
      <c r="H7" s="14" t="s">
        <v>13</v>
      </c>
      <c r="I7" s="11" t="s">
        <v>31</v>
      </c>
    </row>
    <row r="8" spans="1:9" ht="96" customHeight="1">
      <c r="A8" s="14">
        <v>2023</v>
      </c>
      <c r="B8" s="14" t="s">
        <v>32</v>
      </c>
      <c r="C8" s="14" t="s">
        <v>33</v>
      </c>
      <c r="D8" s="14">
        <v>16496</v>
      </c>
      <c r="E8" s="14" t="s">
        <v>29</v>
      </c>
      <c r="F8" s="14" t="s">
        <v>11</v>
      </c>
      <c r="G8" s="14" t="s">
        <v>30</v>
      </c>
      <c r="H8" s="14" t="s">
        <v>13</v>
      </c>
      <c r="I8" s="11" t="s">
        <v>31</v>
      </c>
    </row>
    <row r="9" spans="1:9" ht="96" customHeight="1">
      <c r="A9" s="14">
        <v>2023</v>
      </c>
      <c r="B9" s="14" t="s">
        <v>34</v>
      </c>
      <c r="C9" s="14" t="s">
        <v>35</v>
      </c>
      <c r="D9" s="14">
        <v>11913.5</v>
      </c>
      <c r="E9" s="14" t="s">
        <v>29</v>
      </c>
      <c r="F9" s="14" t="s">
        <v>11</v>
      </c>
      <c r="G9" s="14" t="s">
        <v>30</v>
      </c>
      <c r="H9" s="14" t="s">
        <v>13</v>
      </c>
      <c r="I9" s="11" t="s">
        <v>31</v>
      </c>
    </row>
    <row r="10" spans="1:9" ht="96" customHeight="1">
      <c r="A10" s="14">
        <v>2023</v>
      </c>
      <c r="B10" s="14" t="s">
        <v>36</v>
      </c>
      <c r="C10" s="14" t="s">
        <v>37</v>
      </c>
      <c r="D10" s="14">
        <v>19957.5</v>
      </c>
      <c r="E10" s="14" t="s">
        <v>29</v>
      </c>
      <c r="F10" s="14" t="s">
        <v>11</v>
      </c>
      <c r="G10" s="14" t="s">
        <v>30</v>
      </c>
      <c r="H10" s="14" t="s">
        <v>13</v>
      </c>
      <c r="I10" s="11" t="s">
        <v>31</v>
      </c>
    </row>
    <row r="11" spans="1:9" ht="96" customHeight="1">
      <c r="A11" s="14">
        <v>2023</v>
      </c>
      <c r="B11" s="14" t="s">
        <v>38</v>
      </c>
      <c r="C11" s="14" t="s">
        <v>39</v>
      </c>
      <c r="D11" s="14">
        <v>8048.5</v>
      </c>
      <c r="E11" s="14" t="s">
        <v>29</v>
      </c>
      <c r="F11" s="14" t="s">
        <v>11</v>
      </c>
      <c r="G11" s="14" t="s">
        <v>30</v>
      </c>
      <c r="H11" s="14" t="s">
        <v>13</v>
      </c>
      <c r="I11" s="11" t="s">
        <v>31</v>
      </c>
    </row>
    <row r="12" spans="1:9" ht="96" customHeight="1">
      <c r="A12" s="14">
        <v>2023</v>
      </c>
      <c r="B12" s="14" t="s">
        <v>40</v>
      </c>
      <c r="C12" s="14" t="s">
        <v>41</v>
      </c>
      <c r="D12" s="14">
        <v>19892.5</v>
      </c>
      <c r="E12" s="14" t="s">
        <v>29</v>
      </c>
      <c r="F12" s="14" t="s">
        <v>11</v>
      </c>
      <c r="G12" s="14" t="s">
        <v>30</v>
      </c>
      <c r="H12" s="14" t="s">
        <v>13</v>
      </c>
      <c r="I12" s="11" t="s">
        <v>31</v>
      </c>
    </row>
    <row r="13" spans="1:9" ht="96" customHeight="1">
      <c r="A13" s="14">
        <v>2023</v>
      </c>
      <c r="B13" s="14" t="s">
        <v>42</v>
      </c>
      <c r="C13" s="14" t="s">
        <v>43</v>
      </c>
      <c r="D13" s="14">
        <v>12024.5</v>
      </c>
      <c r="E13" s="14" t="s">
        <v>29</v>
      </c>
      <c r="F13" s="14" t="s">
        <v>11</v>
      </c>
      <c r="G13" s="14" t="s">
        <v>30</v>
      </c>
      <c r="H13" s="14" t="s">
        <v>13</v>
      </c>
      <c r="I13" s="11" t="s">
        <v>31</v>
      </c>
    </row>
    <row r="14" spans="1:9" ht="96" customHeight="1">
      <c r="A14" s="14">
        <v>2023</v>
      </c>
      <c r="B14" s="14" t="s">
        <v>44</v>
      </c>
      <c r="C14" s="14" t="s">
        <v>45</v>
      </c>
      <c r="D14" s="14">
        <v>12669.5</v>
      </c>
      <c r="E14" s="14" t="s">
        <v>29</v>
      </c>
      <c r="F14" s="14" t="s">
        <v>11</v>
      </c>
      <c r="G14" s="14" t="s">
        <v>30</v>
      </c>
      <c r="H14" s="14" t="s">
        <v>13</v>
      </c>
      <c r="I14" s="11" t="s">
        <v>31</v>
      </c>
    </row>
    <row r="15" spans="1:9" ht="96" customHeight="1">
      <c r="A15" s="14">
        <v>2023</v>
      </c>
      <c r="B15" s="14" t="s">
        <v>46</v>
      </c>
      <c r="C15" s="14" t="s">
        <v>47</v>
      </c>
      <c r="D15" s="14">
        <v>23761</v>
      </c>
      <c r="E15" s="14" t="s">
        <v>29</v>
      </c>
      <c r="F15" s="14" t="s">
        <v>11</v>
      </c>
      <c r="G15" s="14" t="s">
        <v>30</v>
      </c>
      <c r="H15" s="14" t="s">
        <v>13</v>
      </c>
      <c r="I15" s="11" t="s">
        <v>31</v>
      </c>
    </row>
    <row r="16" spans="1:9" ht="96" customHeight="1">
      <c r="A16" s="14">
        <v>2023</v>
      </c>
      <c r="B16" s="14" t="s">
        <v>48</v>
      </c>
      <c r="C16" s="14" t="s">
        <v>49</v>
      </c>
      <c r="D16" s="14">
        <v>12977.5</v>
      </c>
      <c r="E16" s="14" t="s">
        <v>29</v>
      </c>
      <c r="F16" s="14" t="s">
        <v>11</v>
      </c>
      <c r="G16" s="14" t="s">
        <v>30</v>
      </c>
      <c r="H16" s="14" t="s">
        <v>13</v>
      </c>
      <c r="I16" s="11" t="s">
        <v>31</v>
      </c>
    </row>
    <row r="17" spans="1:9" ht="96" customHeight="1">
      <c r="A17" s="14">
        <v>2023</v>
      </c>
      <c r="B17" s="14" t="s">
        <v>50</v>
      </c>
      <c r="C17" s="14" t="s">
        <v>51</v>
      </c>
      <c r="D17" s="14">
        <v>8250.5</v>
      </c>
      <c r="E17" s="14" t="s">
        <v>29</v>
      </c>
      <c r="F17" s="14" t="s">
        <v>11</v>
      </c>
      <c r="G17" s="14" t="s">
        <v>30</v>
      </c>
      <c r="H17" s="14" t="s">
        <v>13</v>
      </c>
      <c r="I17" s="11" t="s">
        <v>31</v>
      </c>
    </row>
    <row r="18" spans="1:9" ht="96" customHeight="1">
      <c r="A18" s="14">
        <v>2023</v>
      </c>
      <c r="B18" s="14" t="s">
        <v>52</v>
      </c>
      <c r="C18" s="14" t="s">
        <v>53</v>
      </c>
      <c r="D18" s="14">
        <v>5228.5</v>
      </c>
      <c r="E18" s="14" t="s">
        <v>29</v>
      </c>
      <c r="F18" s="14" t="s">
        <v>11</v>
      </c>
      <c r="G18" s="14" t="s">
        <v>30</v>
      </c>
      <c r="H18" s="14" t="s">
        <v>13</v>
      </c>
      <c r="I18" s="11" t="s">
        <v>31</v>
      </c>
    </row>
    <row r="19" spans="1:9" ht="96" customHeight="1">
      <c r="A19" s="14">
        <v>2023</v>
      </c>
      <c r="B19" s="14" t="s">
        <v>54</v>
      </c>
      <c r="C19" s="14" t="s">
        <v>55</v>
      </c>
      <c r="D19" s="14">
        <v>9321</v>
      </c>
      <c r="E19" s="14" t="s">
        <v>29</v>
      </c>
      <c r="F19" s="14" t="s">
        <v>11</v>
      </c>
      <c r="G19" s="14" t="s">
        <v>30</v>
      </c>
      <c r="H19" s="14" t="s">
        <v>13</v>
      </c>
      <c r="I19" s="11" t="s">
        <v>31</v>
      </c>
    </row>
    <row r="20" spans="1:9" ht="96" customHeight="1">
      <c r="A20" s="14">
        <v>2023</v>
      </c>
      <c r="B20" s="14" t="s">
        <v>56</v>
      </c>
      <c r="C20" s="14" t="s">
        <v>57</v>
      </c>
      <c r="D20" s="14">
        <v>18331.5</v>
      </c>
      <c r="E20" s="14" t="s">
        <v>29</v>
      </c>
      <c r="F20" s="14" t="s">
        <v>11</v>
      </c>
      <c r="G20" s="14" t="s">
        <v>30</v>
      </c>
      <c r="H20" s="14" t="s">
        <v>13</v>
      </c>
      <c r="I20" s="11" t="s">
        <v>31</v>
      </c>
    </row>
    <row r="21" spans="1:9" ht="96" customHeight="1">
      <c r="A21" s="14">
        <v>2023</v>
      </c>
      <c r="B21" s="14" t="s">
        <v>58</v>
      </c>
      <c r="C21" s="14" t="s">
        <v>59</v>
      </c>
      <c r="D21" s="14">
        <v>11230</v>
      </c>
      <c r="E21" s="14" t="s">
        <v>29</v>
      </c>
      <c r="F21" s="14" t="s">
        <v>11</v>
      </c>
      <c r="G21" s="14" t="s">
        <v>30</v>
      </c>
      <c r="H21" s="14" t="s">
        <v>13</v>
      </c>
      <c r="I21" s="11" t="s">
        <v>31</v>
      </c>
    </row>
    <row r="22" spans="1:9" ht="96" customHeight="1">
      <c r="A22" s="14">
        <v>2023</v>
      </c>
      <c r="B22" s="14" t="s">
        <v>60</v>
      </c>
      <c r="C22" s="14" t="s">
        <v>61</v>
      </c>
      <c r="D22" s="14">
        <v>14704</v>
      </c>
      <c r="E22" s="14" t="s">
        <v>29</v>
      </c>
      <c r="F22" s="14" t="s">
        <v>11</v>
      </c>
      <c r="G22" s="14" t="s">
        <v>30</v>
      </c>
      <c r="H22" s="14" t="s">
        <v>13</v>
      </c>
      <c r="I22" s="11" t="s">
        <v>31</v>
      </c>
    </row>
    <row r="23" spans="1:9" ht="96" customHeight="1">
      <c r="A23" s="14">
        <v>2023</v>
      </c>
      <c r="B23" s="14" t="s">
        <v>62</v>
      </c>
      <c r="C23" s="14" t="s">
        <v>63</v>
      </c>
      <c r="D23" s="14">
        <v>3914</v>
      </c>
      <c r="E23" s="14" t="s">
        <v>29</v>
      </c>
      <c r="F23" s="14" t="s">
        <v>11</v>
      </c>
      <c r="G23" s="14" t="s">
        <v>30</v>
      </c>
      <c r="H23" s="14" t="s">
        <v>13</v>
      </c>
      <c r="I23" s="11" t="s">
        <v>31</v>
      </c>
    </row>
    <row r="24" spans="1:9" ht="96" customHeight="1">
      <c r="A24" s="14">
        <v>2023</v>
      </c>
      <c r="B24" s="14" t="s">
        <v>64</v>
      </c>
      <c r="C24" s="14" t="s">
        <v>65</v>
      </c>
      <c r="D24" s="14">
        <v>7460</v>
      </c>
      <c r="E24" s="14" t="s">
        <v>29</v>
      </c>
      <c r="F24" s="14" t="s">
        <v>11</v>
      </c>
      <c r="G24" s="14" t="s">
        <v>30</v>
      </c>
      <c r="H24" s="14" t="s">
        <v>13</v>
      </c>
      <c r="I24" s="11" t="s">
        <v>31</v>
      </c>
    </row>
    <row r="25" spans="1:9" ht="96" customHeight="1">
      <c r="A25" s="14">
        <v>2023</v>
      </c>
      <c r="B25" s="14" t="s">
        <v>66</v>
      </c>
      <c r="C25" s="14" t="s">
        <v>67</v>
      </c>
      <c r="D25" s="14">
        <v>33000</v>
      </c>
      <c r="E25" s="14" t="s">
        <v>68</v>
      </c>
      <c r="F25" s="14" t="s">
        <v>11</v>
      </c>
      <c r="G25" s="14" t="s">
        <v>69</v>
      </c>
      <c r="H25" s="14" t="s">
        <v>13</v>
      </c>
      <c r="I25" s="11" t="s">
        <v>70</v>
      </c>
    </row>
    <row r="26" spans="1:9" ht="96" customHeight="1">
      <c r="A26" s="14">
        <v>2023</v>
      </c>
      <c r="B26" s="14" t="s">
        <v>27</v>
      </c>
      <c r="C26" s="14" t="s">
        <v>28</v>
      </c>
      <c r="D26" s="14">
        <v>13635.91</v>
      </c>
      <c r="E26" s="14" t="s">
        <v>71</v>
      </c>
      <c r="F26" s="14" t="s">
        <v>11</v>
      </c>
      <c r="G26" s="14" t="s">
        <v>72</v>
      </c>
      <c r="H26" s="14" t="s">
        <v>13</v>
      </c>
      <c r="I26" s="11" t="s">
        <v>73</v>
      </c>
    </row>
    <row r="27" spans="1:9" ht="96" customHeight="1">
      <c r="A27" s="14">
        <v>2023</v>
      </c>
      <c r="B27" s="14" t="s">
        <v>32</v>
      </c>
      <c r="C27" s="14" t="s">
        <v>33</v>
      </c>
      <c r="D27" s="14">
        <v>2111.81</v>
      </c>
      <c r="E27" s="14" t="s">
        <v>71</v>
      </c>
      <c r="F27" s="14" t="s">
        <v>11</v>
      </c>
      <c r="G27" s="14" t="s">
        <v>72</v>
      </c>
      <c r="H27" s="14" t="s">
        <v>13</v>
      </c>
      <c r="I27" s="11" t="s">
        <v>73</v>
      </c>
    </row>
    <row r="28" spans="1:9" ht="96" customHeight="1">
      <c r="A28" s="14">
        <v>2023</v>
      </c>
      <c r="B28" s="14" t="s">
        <v>34</v>
      </c>
      <c r="C28" s="14" t="s">
        <v>35</v>
      </c>
      <c r="D28" s="14">
        <v>1567.95</v>
      </c>
      <c r="E28" s="14" t="s">
        <v>71</v>
      </c>
      <c r="F28" s="14" t="s">
        <v>11</v>
      </c>
      <c r="G28" s="14" t="s">
        <v>72</v>
      </c>
      <c r="H28" s="14" t="s">
        <v>13</v>
      </c>
      <c r="I28" s="11" t="s">
        <v>73</v>
      </c>
    </row>
    <row r="29" spans="1:9" ht="96" customHeight="1">
      <c r="A29" s="14">
        <v>2023</v>
      </c>
      <c r="B29" s="14" t="s">
        <v>36</v>
      </c>
      <c r="C29" s="14" t="s">
        <v>37</v>
      </c>
      <c r="D29" s="14">
        <v>2600.6999999999998</v>
      </c>
      <c r="E29" s="14" t="s">
        <v>71</v>
      </c>
      <c r="F29" s="14" t="s">
        <v>11</v>
      </c>
      <c r="G29" s="14" t="s">
        <v>72</v>
      </c>
      <c r="H29" s="14" t="s">
        <v>13</v>
      </c>
      <c r="I29" s="11" t="s">
        <v>73</v>
      </c>
    </row>
    <row r="30" spans="1:9" ht="96" customHeight="1">
      <c r="A30" s="14">
        <v>2023</v>
      </c>
      <c r="B30" s="14" t="s">
        <v>38</v>
      </c>
      <c r="C30" s="14" t="s">
        <v>39</v>
      </c>
      <c r="D30" s="14">
        <v>1370.43</v>
      </c>
      <c r="E30" s="14" t="s">
        <v>71</v>
      </c>
      <c r="F30" s="14" t="s">
        <v>11</v>
      </c>
      <c r="G30" s="14" t="s">
        <v>72</v>
      </c>
      <c r="H30" s="14" t="s">
        <v>13</v>
      </c>
      <c r="I30" s="11" t="s">
        <v>73</v>
      </c>
    </row>
    <row r="31" spans="1:9" ht="96" customHeight="1">
      <c r="A31" s="14">
        <v>2023</v>
      </c>
      <c r="B31" s="14" t="s">
        <v>40</v>
      </c>
      <c r="C31" s="14" t="s">
        <v>41</v>
      </c>
      <c r="D31" s="14">
        <v>3697.17</v>
      </c>
      <c r="E31" s="14" t="s">
        <v>71</v>
      </c>
      <c r="F31" s="14" t="s">
        <v>11</v>
      </c>
      <c r="G31" s="14" t="s">
        <v>72</v>
      </c>
      <c r="H31" s="14" t="s">
        <v>13</v>
      </c>
      <c r="I31" s="11" t="s">
        <v>73</v>
      </c>
    </row>
    <row r="32" spans="1:9" ht="96" customHeight="1">
      <c r="A32" s="14">
        <v>2023</v>
      </c>
      <c r="B32" s="14" t="s">
        <v>42</v>
      </c>
      <c r="C32" s="14" t="s">
        <v>43</v>
      </c>
      <c r="D32" s="14">
        <v>1849.13</v>
      </c>
      <c r="E32" s="14" t="s">
        <v>71</v>
      </c>
      <c r="F32" s="14" t="s">
        <v>11</v>
      </c>
      <c r="G32" s="14" t="s">
        <v>72</v>
      </c>
      <c r="H32" s="14" t="s">
        <v>13</v>
      </c>
      <c r="I32" s="11" t="s">
        <v>73</v>
      </c>
    </row>
    <row r="33" spans="1:9" ht="96" customHeight="1">
      <c r="A33" s="14">
        <v>2023</v>
      </c>
      <c r="B33" s="14" t="s">
        <v>44</v>
      </c>
      <c r="C33" s="14" t="s">
        <v>45</v>
      </c>
      <c r="D33" s="14">
        <v>2781.28</v>
      </c>
      <c r="E33" s="14" t="s">
        <v>71</v>
      </c>
      <c r="F33" s="14" t="s">
        <v>11</v>
      </c>
      <c r="G33" s="14" t="s">
        <v>72</v>
      </c>
      <c r="H33" s="14" t="s">
        <v>13</v>
      </c>
      <c r="I33" s="11" t="s">
        <v>73</v>
      </c>
    </row>
    <row r="34" spans="1:9" ht="96" customHeight="1">
      <c r="A34" s="14">
        <v>2023</v>
      </c>
      <c r="B34" s="14" t="s">
        <v>46</v>
      </c>
      <c r="C34" s="14" t="s">
        <v>47</v>
      </c>
      <c r="D34" s="14">
        <v>3217.53</v>
      </c>
      <c r="E34" s="14" t="s">
        <v>71</v>
      </c>
      <c r="F34" s="14" t="s">
        <v>11</v>
      </c>
      <c r="G34" s="14" t="s">
        <v>72</v>
      </c>
      <c r="H34" s="14" t="s">
        <v>13</v>
      </c>
      <c r="I34" s="11" t="s">
        <v>73</v>
      </c>
    </row>
    <row r="35" spans="1:9" ht="96" customHeight="1">
      <c r="A35" s="14">
        <v>2023</v>
      </c>
      <c r="B35" s="14" t="s">
        <v>48</v>
      </c>
      <c r="C35" s="14" t="s">
        <v>49</v>
      </c>
      <c r="D35" s="14">
        <v>1639.43</v>
      </c>
      <c r="E35" s="14" t="s">
        <v>71</v>
      </c>
      <c r="F35" s="14" t="s">
        <v>11</v>
      </c>
      <c r="G35" s="14" t="s">
        <v>72</v>
      </c>
      <c r="H35" s="14" t="s">
        <v>13</v>
      </c>
      <c r="I35" s="11" t="s">
        <v>73</v>
      </c>
    </row>
    <row r="36" spans="1:9" ht="96" customHeight="1">
      <c r="A36" s="14">
        <v>2023</v>
      </c>
      <c r="B36" s="14" t="s">
        <v>50</v>
      </c>
      <c r="C36" s="14" t="s">
        <v>51</v>
      </c>
      <c r="D36" s="14">
        <v>1105.99</v>
      </c>
      <c r="E36" s="14" t="s">
        <v>71</v>
      </c>
      <c r="F36" s="14" t="s">
        <v>11</v>
      </c>
      <c r="G36" s="14" t="s">
        <v>72</v>
      </c>
      <c r="H36" s="14" t="s">
        <v>13</v>
      </c>
      <c r="I36" s="11" t="s">
        <v>73</v>
      </c>
    </row>
    <row r="37" spans="1:9" ht="96" customHeight="1">
      <c r="A37" s="14">
        <v>2023</v>
      </c>
      <c r="B37" s="14" t="s">
        <v>52</v>
      </c>
      <c r="C37" s="14" t="s">
        <v>53</v>
      </c>
      <c r="D37" s="14">
        <v>769.37</v>
      </c>
      <c r="E37" s="14" t="s">
        <v>71</v>
      </c>
      <c r="F37" s="14" t="s">
        <v>11</v>
      </c>
      <c r="G37" s="14" t="s">
        <v>72</v>
      </c>
      <c r="H37" s="14" t="s">
        <v>13</v>
      </c>
      <c r="I37" s="11" t="s">
        <v>73</v>
      </c>
    </row>
    <row r="38" spans="1:9" ht="96" customHeight="1">
      <c r="A38" s="14">
        <v>2023</v>
      </c>
      <c r="B38" s="14" t="s">
        <v>54</v>
      </c>
      <c r="C38" s="14" t="s">
        <v>55</v>
      </c>
      <c r="D38" s="14">
        <v>1412.17</v>
      </c>
      <c r="E38" s="14" t="s">
        <v>71</v>
      </c>
      <c r="F38" s="14" t="s">
        <v>11</v>
      </c>
      <c r="G38" s="14" t="s">
        <v>72</v>
      </c>
      <c r="H38" s="14" t="s">
        <v>13</v>
      </c>
      <c r="I38" s="11" t="s">
        <v>73</v>
      </c>
    </row>
    <row r="39" spans="1:9" ht="96" customHeight="1">
      <c r="A39" s="14">
        <v>2023</v>
      </c>
      <c r="B39" s="14" t="s">
        <v>56</v>
      </c>
      <c r="C39" s="14" t="s">
        <v>57</v>
      </c>
      <c r="D39" s="14">
        <v>2332.9499999999998</v>
      </c>
      <c r="E39" s="14" t="s">
        <v>71</v>
      </c>
      <c r="F39" s="14" t="s">
        <v>11</v>
      </c>
      <c r="G39" s="14" t="s">
        <v>72</v>
      </c>
      <c r="H39" s="14" t="s">
        <v>13</v>
      </c>
      <c r="I39" s="11" t="s">
        <v>73</v>
      </c>
    </row>
    <row r="40" spans="1:9" ht="96" customHeight="1">
      <c r="A40" s="14">
        <v>2023</v>
      </c>
      <c r="B40" s="14" t="s">
        <v>58</v>
      </c>
      <c r="C40" s="14" t="s">
        <v>59</v>
      </c>
      <c r="D40" s="14">
        <v>1484.53</v>
      </c>
      <c r="E40" s="14" t="s">
        <v>71</v>
      </c>
      <c r="F40" s="14" t="s">
        <v>11</v>
      </c>
      <c r="G40" s="14" t="s">
        <v>72</v>
      </c>
      <c r="H40" s="14" t="s">
        <v>13</v>
      </c>
      <c r="I40" s="11" t="s">
        <v>73</v>
      </c>
    </row>
    <row r="41" spans="1:9" ht="96" customHeight="1">
      <c r="A41" s="14">
        <v>2023</v>
      </c>
      <c r="B41" s="14" t="s">
        <v>60</v>
      </c>
      <c r="C41" s="14" t="s">
        <v>61</v>
      </c>
      <c r="D41" s="14">
        <v>1797.62</v>
      </c>
      <c r="E41" s="14" t="s">
        <v>71</v>
      </c>
      <c r="F41" s="14" t="s">
        <v>11</v>
      </c>
      <c r="G41" s="14" t="s">
        <v>72</v>
      </c>
      <c r="H41" s="14" t="s">
        <v>13</v>
      </c>
      <c r="I41" s="11" t="s">
        <v>73</v>
      </c>
    </row>
    <row r="42" spans="1:9" ht="96" customHeight="1">
      <c r="A42" s="14">
        <v>2023</v>
      </c>
      <c r="B42" s="14" t="s">
        <v>62</v>
      </c>
      <c r="C42" s="14" t="s">
        <v>63</v>
      </c>
      <c r="D42" s="14">
        <v>590.91999999999996</v>
      </c>
      <c r="E42" s="14" t="s">
        <v>71</v>
      </c>
      <c r="F42" s="14" t="s">
        <v>11</v>
      </c>
      <c r="G42" s="14" t="s">
        <v>72</v>
      </c>
      <c r="H42" s="14" t="s">
        <v>13</v>
      </c>
      <c r="I42" s="11" t="s">
        <v>73</v>
      </c>
    </row>
    <row r="43" spans="1:9" ht="96" customHeight="1">
      <c r="A43" s="14">
        <v>2023</v>
      </c>
      <c r="B43" s="14" t="s">
        <v>74</v>
      </c>
      <c r="C43" s="14"/>
      <c r="D43" s="14">
        <v>44600</v>
      </c>
      <c r="E43" s="14" t="s">
        <v>75</v>
      </c>
      <c r="F43" s="14" t="s">
        <v>11</v>
      </c>
      <c r="G43" s="14" t="s">
        <v>76</v>
      </c>
      <c r="H43" s="14" t="s">
        <v>13</v>
      </c>
      <c r="I43" s="11" t="s">
        <v>77</v>
      </c>
    </row>
    <row r="44" spans="1:9" ht="96" customHeight="1">
      <c r="A44" s="14">
        <v>2023</v>
      </c>
      <c r="B44" s="14" t="s">
        <v>74</v>
      </c>
      <c r="C44" s="14"/>
      <c r="D44" s="14">
        <v>3192243</v>
      </c>
      <c r="E44" s="14" t="s">
        <v>78</v>
      </c>
      <c r="F44" s="14" t="s">
        <v>11</v>
      </c>
      <c r="G44" s="14" t="s">
        <v>79</v>
      </c>
      <c r="H44" s="14" t="s">
        <v>13</v>
      </c>
      <c r="I44" s="11" t="s">
        <v>80</v>
      </c>
    </row>
    <row r="45" spans="1:9" ht="96" customHeight="1">
      <c r="A45" s="14">
        <v>2023</v>
      </c>
      <c r="B45" s="14" t="s">
        <v>74</v>
      </c>
      <c r="C45" s="14"/>
      <c r="D45" s="14">
        <v>4071312</v>
      </c>
      <c r="E45" s="14" t="s">
        <v>81</v>
      </c>
      <c r="F45" s="14" t="s">
        <v>11</v>
      </c>
      <c r="G45" s="14" t="s">
        <v>82</v>
      </c>
      <c r="H45" s="14" t="s">
        <v>19</v>
      </c>
      <c r="I45" s="11" t="s">
        <v>83</v>
      </c>
    </row>
    <row r="46" spans="1:9" ht="96" customHeight="1">
      <c r="A46" s="14">
        <v>2023</v>
      </c>
      <c r="B46" s="14" t="s">
        <v>84</v>
      </c>
      <c r="C46" s="14" t="s">
        <v>85</v>
      </c>
      <c r="D46" s="14">
        <v>29088</v>
      </c>
      <c r="E46" s="14" t="s">
        <v>86</v>
      </c>
      <c r="F46" s="14" t="s">
        <v>11</v>
      </c>
      <c r="G46" s="14" t="s">
        <v>87</v>
      </c>
      <c r="H46" s="14" t="s">
        <v>13</v>
      </c>
      <c r="I46" s="11" t="s">
        <v>88</v>
      </c>
    </row>
    <row r="47" spans="1:9" ht="96" customHeight="1">
      <c r="A47" s="14">
        <v>2023</v>
      </c>
      <c r="B47" s="14" t="s">
        <v>40</v>
      </c>
      <c r="C47" s="14" t="s">
        <v>41</v>
      </c>
      <c r="D47" s="14">
        <v>30000</v>
      </c>
      <c r="E47" s="14" t="s">
        <v>86</v>
      </c>
      <c r="F47" s="14" t="s">
        <v>11</v>
      </c>
      <c r="G47" s="14" t="s">
        <v>87</v>
      </c>
      <c r="H47" s="14" t="s">
        <v>13</v>
      </c>
      <c r="I47" s="11" t="s">
        <v>88</v>
      </c>
    </row>
    <row r="48" spans="1:9" ht="96" customHeight="1">
      <c r="A48" s="14">
        <v>2023</v>
      </c>
      <c r="B48" s="14" t="s">
        <v>89</v>
      </c>
      <c r="C48" s="14" t="s">
        <v>90</v>
      </c>
      <c r="D48" s="14">
        <v>29280</v>
      </c>
      <c r="E48" s="14" t="s">
        <v>86</v>
      </c>
      <c r="F48" s="14" t="s">
        <v>11</v>
      </c>
      <c r="G48" s="14" t="s">
        <v>87</v>
      </c>
      <c r="H48" s="14" t="s">
        <v>13</v>
      </c>
      <c r="I48" s="11" t="s">
        <v>88</v>
      </c>
    </row>
    <row r="49" spans="1:9" ht="96" customHeight="1">
      <c r="A49" s="14">
        <v>2023</v>
      </c>
      <c r="B49" s="14" t="s">
        <v>91</v>
      </c>
      <c r="C49" s="14" t="s">
        <v>92</v>
      </c>
      <c r="D49" s="14">
        <v>30000</v>
      </c>
      <c r="E49" s="14" t="s">
        <v>86</v>
      </c>
      <c r="F49" s="14" t="s">
        <v>11</v>
      </c>
      <c r="G49" s="14" t="s">
        <v>87</v>
      </c>
      <c r="H49" s="14" t="s">
        <v>13</v>
      </c>
      <c r="I49" s="11" t="s">
        <v>88</v>
      </c>
    </row>
    <row r="50" spans="1:9" ht="96" customHeight="1">
      <c r="A50" s="14">
        <v>2023</v>
      </c>
      <c r="B50" s="14" t="s">
        <v>93</v>
      </c>
      <c r="C50" s="14" t="s">
        <v>94</v>
      </c>
      <c r="D50" s="14">
        <v>29331.599999999999</v>
      </c>
      <c r="E50" s="14" t="s">
        <v>86</v>
      </c>
      <c r="F50" s="14" t="s">
        <v>11</v>
      </c>
      <c r="G50" s="14" t="s">
        <v>87</v>
      </c>
      <c r="H50" s="14" t="s">
        <v>13</v>
      </c>
      <c r="I50" s="11" t="s">
        <v>88</v>
      </c>
    </row>
    <row r="51" spans="1:9" ht="96" customHeight="1">
      <c r="A51" s="14">
        <v>2023</v>
      </c>
      <c r="B51" s="14" t="s">
        <v>95</v>
      </c>
      <c r="C51" s="14" t="s">
        <v>96</v>
      </c>
      <c r="D51" s="14">
        <f>30000+30000</f>
        <v>60000</v>
      </c>
      <c r="E51" s="14" t="s">
        <v>86</v>
      </c>
      <c r="F51" s="14" t="s">
        <v>11</v>
      </c>
      <c r="G51" s="14" t="s">
        <v>87</v>
      </c>
      <c r="H51" s="14" t="s">
        <v>13</v>
      </c>
      <c r="I51" s="11" t="s">
        <v>88</v>
      </c>
    </row>
    <row r="52" spans="1:9" ht="96" customHeight="1">
      <c r="A52" s="14">
        <v>2023</v>
      </c>
      <c r="B52" s="14" t="s">
        <v>97</v>
      </c>
      <c r="C52" s="14" t="s">
        <v>98</v>
      </c>
      <c r="D52" s="14">
        <v>30000</v>
      </c>
      <c r="E52" s="14" t="s">
        <v>86</v>
      </c>
      <c r="F52" s="14" t="s">
        <v>11</v>
      </c>
      <c r="G52" s="14" t="s">
        <v>87</v>
      </c>
      <c r="H52" s="14" t="s">
        <v>13</v>
      </c>
      <c r="I52" s="11" t="s">
        <v>88</v>
      </c>
    </row>
    <row r="53" spans="1:9" ht="96" customHeight="1">
      <c r="A53" s="14">
        <v>2023</v>
      </c>
      <c r="B53" s="14" t="s">
        <v>74</v>
      </c>
      <c r="C53" s="14"/>
      <c r="D53" s="14">
        <v>26674.74</v>
      </c>
      <c r="E53" s="14" t="s">
        <v>99</v>
      </c>
      <c r="F53" s="14" t="s">
        <v>11</v>
      </c>
      <c r="G53" s="14" t="s">
        <v>100</v>
      </c>
      <c r="H53" s="14" t="s">
        <v>13</v>
      </c>
      <c r="I53" s="11" t="s">
        <v>101</v>
      </c>
    </row>
    <row r="54" spans="1:9" ht="96" customHeight="1">
      <c r="A54" s="14">
        <v>2023</v>
      </c>
      <c r="B54" s="14" t="s">
        <v>74</v>
      </c>
      <c r="C54" s="14"/>
      <c r="D54" s="14">
        <v>21896.720000000001</v>
      </c>
      <c r="E54" s="14" t="s">
        <v>99</v>
      </c>
      <c r="F54" s="14" t="s">
        <v>11</v>
      </c>
      <c r="G54" s="14" t="s">
        <v>100</v>
      </c>
      <c r="H54" s="14" t="s">
        <v>13</v>
      </c>
      <c r="I54" s="11" t="s">
        <v>102</v>
      </c>
    </row>
    <row r="55" spans="1:9" ht="96" customHeight="1">
      <c r="A55" s="14">
        <v>2023</v>
      </c>
      <c r="B55" s="14" t="s">
        <v>103</v>
      </c>
      <c r="C55" s="14" t="s">
        <v>104</v>
      </c>
      <c r="D55" s="14">
        <v>556.33000000000004</v>
      </c>
      <c r="E55" s="14" t="s">
        <v>105</v>
      </c>
      <c r="F55" s="14" t="s">
        <v>11</v>
      </c>
      <c r="G55" s="14" t="s">
        <v>106</v>
      </c>
      <c r="H55" s="14" t="s">
        <v>13</v>
      </c>
      <c r="I55" s="11" t="s">
        <v>107</v>
      </c>
    </row>
    <row r="56" spans="1:9" ht="96" customHeight="1">
      <c r="A56" s="14">
        <v>2023</v>
      </c>
      <c r="B56" s="14" t="s">
        <v>108</v>
      </c>
      <c r="C56" s="14" t="s">
        <v>109</v>
      </c>
      <c r="D56" s="14">
        <v>139.08000000000001</v>
      </c>
      <c r="E56" s="14" t="s">
        <v>105</v>
      </c>
      <c r="F56" s="14" t="s">
        <v>11</v>
      </c>
      <c r="G56" s="14" t="s">
        <v>106</v>
      </c>
      <c r="H56" s="14" t="s">
        <v>13</v>
      </c>
      <c r="I56" s="11" t="s">
        <v>107</v>
      </c>
    </row>
    <row r="57" spans="1:9" ht="96" customHeight="1">
      <c r="A57" s="14">
        <v>2023</v>
      </c>
      <c r="B57" s="14" t="s">
        <v>110</v>
      </c>
      <c r="C57" s="14" t="s">
        <v>111</v>
      </c>
      <c r="D57" s="14">
        <v>2503.48</v>
      </c>
      <c r="E57" s="14" t="s">
        <v>105</v>
      </c>
      <c r="F57" s="14" t="s">
        <v>11</v>
      </c>
      <c r="G57" s="14" t="s">
        <v>106</v>
      </c>
      <c r="H57" s="14" t="s">
        <v>13</v>
      </c>
      <c r="I57" s="11" t="s">
        <v>107</v>
      </c>
    </row>
    <row r="58" spans="1:9" ht="96" customHeight="1">
      <c r="A58" s="14">
        <v>2023</v>
      </c>
      <c r="B58" s="14" t="s">
        <v>112</v>
      </c>
      <c r="C58" s="14" t="s">
        <v>113</v>
      </c>
      <c r="D58" s="14">
        <v>139.08000000000001</v>
      </c>
      <c r="E58" s="14" t="s">
        <v>105</v>
      </c>
      <c r="F58" s="14" t="s">
        <v>11</v>
      </c>
      <c r="G58" s="14" t="s">
        <v>106</v>
      </c>
      <c r="H58" s="14" t="s">
        <v>13</v>
      </c>
      <c r="I58" s="11" t="s">
        <v>107</v>
      </c>
    </row>
    <row r="59" spans="1:9" ht="96" customHeight="1">
      <c r="A59" s="14">
        <v>2023</v>
      </c>
      <c r="B59" s="14" t="s">
        <v>114</v>
      </c>
      <c r="C59" s="14" t="s">
        <v>115</v>
      </c>
      <c r="D59" s="14">
        <v>139.08000000000001</v>
      </c>
      <c r="E59" s="14" t="s">
        <v>105</v>
      </c>
      <c r="F59" s="14" t="s">
        <v>11</v>
      </c>
      <c r="G59" s="14" t="s">
        <v>106</v>
      </c>
      <c r="H59" s="14" t="s">
        <v>13</v>
      </c>
      <c r="I59" s="11" t="s">
        <v>107</v>
      </c>
    </row>
    <row r="60" spans="1:9" ht="96" customHeight="1">
      <c r="A60" s="14">
        <v>2023</v>
      </c>
      <c r="B60" s="14" t="s">
        <v>46</v>
      </c>
      <c r="C60" s="14" t="s">
        <v>47</v>
      </c>
      <c r="D60" s="14">
        <v>556.33000000000004</v>
      </c>
      <c r="E60" s="14" t="s">
        <v>105</v>
      </c>
      <c r="F60" s="14" t="s">
        <v>11</v>
      </c>
      <c r="G60" s="14" t="s">
        <v>106</v>
      </c>
      <c r="H60" s="14" t="s">
        <v>13</v>
      </c>
      <c r="I60" s="11" t="s">
        <v>107</v>
      </c>
    </row>
    <row r="61" spans="1:9" ht="96" customHeight="1">
      <c r="A61" s="14">
        <v>2023</v>
      </c>
      <c r="B61" s="14" t="s">
        <v>116</v>
      </c>
      <c r="C61" s="14" t="s">
        <v>117</v>
      </c>
      <c r="D61" s="14">
        <v>695.41</v>
      </c>
      <c r="E61" s="14" t="s">
        <v>105</v>
      </c>
      <c r="F61" s="14" t="s">
        <v>11</v>
      </c>
      <c r="G61" s="14" t="s">
        <v>106</v>
      </c>
      <c r="H61" s="14" t="s">
        <v>13</v>
      </c>
      <c r="I61" s="11" t="s">
        <v>107</v>
      </c>
    </row>
    <row r="62" spans="1:9" ht="96" customHeight="1">
      <c r="A62" s="14">
        <v>2023</v>
      </c>
      <c r="B62" s="14" t="s">
        <v>118</v>
      </c>
      <c r="C62" s="14" t="s">
        <v>119</v>
      </c>
      <c r="D62" s="14">
        <v>278.16000000000003</v>
      </c>
      <c r="E62" s="14" t="s">
        <v>105</v>
      </c>
      <c r="F62" s="14" t="s">
        <v>11</v>
      </c>
      <c r="G62" s="14" t="s">
        <v>106</v>
      </c>
      <c r="H62" s="14" t="s">
        <v>13</v>
      </c>
      <c r="I62" s="11" t="s">
        <v>107</v>
      </c>
    </row>
    <row r="63" spans="1:9" ht="96" customHeight="1">
      <c r="A63" s="14">
        <v>2023</v>
      </c>
      <c r="B63" s="14" t="s">
        <v>120</v>
      </c>
      <c r="C63" s="14" t="s">
        <v>121</v>
      </c>
      <c r="D63" s="14">
        <v>139.08000000000001</v>
      </c>
      <c r="E63" s="14" t="s">
        <v>105</v>
      </c>
      <c r="F63" s="14" t="s">
        <v>11</v>
      </c>
      <c r="G63" s="14" t="s">
        <v>106</v>
      </c>
      <c r="H63" s="14" t="s">
        <v>13</v>
      </c>
      <c r="I63" s="11" t="s">
        <v>107</v>
      </c>
    </row>
    <row r="64" spans="1:9" ht="96" customHeight="1">
      <c r="A64" s="14">
        <v>2023</v>
      </c>
      <c r="B64" s="14" t="s">
        <v>122</v>
      </c>
      <c r="C64" s="14" t="s">
        <v>123</v>
      </c>
      <c r="D64" s="14">
        <v>139.08000000000001</v>
      </c>
      <c r="E64" s="14" t="s">
        <v>105</v>
      </c>
      <c r="F64" s="14" t="s">
        <v>11</v>
      </c>
      <c r="G64" s="14" t="s">
        <v>106</v>
      </c>
      <c r="H64" s="14" t="s">
        <v>13</v>
      </c>
      <c r="I64" s="11" t="s">
        <v>107</v>
      </c>
    </row>
    <row r="65" spans="1:9" ht="96" customHeight="1">
      <c r="A65" s="14">
        <v>2023</v>
      </c>
      <c r="B65" s="14" t="s">
        <v>124</v>
      </c>
      <c r="C65" s="14" t="s">
        <v>125</v>
      </c>
      <c r="D65" s="14">
        <v>139.08000000000001</v>
      </c>
      <c r="E65" s="14" t="s">
        <v>105</v>
      </c>
      <c r="F65" s="14" t="s">
        <v>11</v>
      </c>
      <c r="G65" s="14" t="s">
        <v>106</v>
      </c>
      <c r="H65" s="14" t="s">
        <v>13</v>
      </c>
      <c r="I65" s="11" t="s">
        <v>107</v>
      </c>
    </row>
    <row r="66" spans="1:9" ht="96" customHeight="1">
      <c r="A66" s="14">
        <v>2023</v>
      </c>
      <c r="B66" s="14" t="s">
        <v>126</v>
      </c>
      <c r="C66" s="14" t="s">
        <v>127</v>
      </c>
      <c r="D66" s="14">
        <v>973.57</v>
      </c>
      <c r="E66" s="14" t="s">
        <v>105</v>
      </c>
      <c r="F66" s="14" t="s">
        <v>11</v>
      </c>
      <c r="G66" s="14" t="s">
        <v>106</v>
      </c>
      <c r="H66" s="14" t="s">
        <v>13</v>
      </c>
      <c r="I66" s="11" t="s">
        <v>107</v>
      </c>
    </row>
    <row r="67" spans="1:9" ht="96" customHeight="1">
      <c r="A67" s="14">
        <v>2023</v>
      </c>
      <c r="B67" s="14" t="s">
        <v>128</v>
      </c>
      <c r="C67" s="14" t="s">
        <v>129</v>
      </c>
      <c r="D67" s="14">
        <v>417.25</v>
      </c>
      <c r="E67" s="14" t="s">
        <v>105</v>
      </c>
      <c r="F67" s="14" t="s">
        <v>11</v>
      </c>
      <c r="G67" s="14" t="s">
        <v>106</v>
      </c>
      <c r="H67" s="14" t="s">
        <v>13</v>
      </c>
      <c r="I67" s="11" t="s">
        <v>107</v>
      </c>
    </row>
    <row r="68" spans="1:9" ht="96" customHeight="1">
      <c r="A68" s="14">
        <v>2023</v>
      </c>
      <c r="B68" s="14" t="s">
        <v>130</v>
      </c>
      <c r="C68" s="14" t="s">
        <v>131</v>
      </c>
      <c r="D68" s="14">
        <v>139.08000000000001</v>
      </c>
      <c r="E68" s="14" t="s">
        <v>105</v>
      </c>
      <c r="F68" s="14" t="s">
        <v>11</v>
      </c>
      <c r="G68" s="14" t="s">
        <v>106</v>
      </c>
      <c r="H68" s="14" t="s">
        <v>13</v>
      </c>
      <c r="I68" s="11" t="s">
        <v>107</v>
      </c>
    </row>
    <row r="69" spans="1:9" ht="96" customHeight="1">
      <c r="A69" s="14">
        <v>2023</v>
      </c>
      <c r="B69" s="14" t="s">
        <v>27</v>
      </c>
      <c r="C69" s="14" t="s">
        <v>28</v>
      </c>
      <c r="D69" s="14">
        <v>179930.4</v>
      </c>
      <c r="E69" s="14" t="s">
        <v>132</v>
      </c>
      <c r="F69" s="14" t="s">
        <v>11</v>
      </c>
      <c r="G69" s="14" t="s">
        <v>133</v>
      </c>
      <c r="H69" s="14" t="s">
        <v>13</v>
      </c>
      <c r="I69" s="11" t="s">
        <v>134</v>
      </c>
    </row>
    <row r="70" spans="1:9" ht="96" customHeight="1">
      <c r="A70" s="14">
        <v>2023</v>
      </c>
      <c r="B70" s="14" t="s">
        <v>32</v>
      </c>
      <c r="C70" s="14" t="s">
        <v>33</v>
      </c>
      <c r="D70" s="14">
        <v>27866.09</v>
      </c>
      <c r="E70" s="14" t="s">
        <v>132</v>
      </c>
      <c r="F70" s="14" t="s">
        <v>11</v>
      </c>
      <c r="G70" s="14" t="s">
        <v>133</v>
      </c>
      <c r="H70" s="14" t="s">
        <v>13</v>
      </c>
      <c r="I70" s="11" t="s">
        <v>134</v>
      </c>
    </row>
    <row r="71" spans="1:9" ht="96" customHeight="1">
      <c r="A71" s="14">
        <v>2023</v>
      </c>
      <c r="B71" s="14" t="s">
        <v>34</v>
      </c>
      <c r="C71" s="14" t="s">
        <v>35</v>
      </c>
      <c r="D71" s="14">
        <v>20689.580000000002</v>
      </c>
      <c r="E71" s="14" t="s">
        <v>132</v>
      </c>
      <c r="F71" s="14" t="s">
        <v>11</v>
      </c>
      <c r="G71" s="14" t="s">
        <v>133</v>
      </c>
      <c r="H71" s="14" t="s">
        <v>13</v>
      </c>
      <c r="I71" s="11" t="s">
        <v>134</v>
      </c>
    </row>
    <row r="72" spans="1:9" ht="96" customHeight="1">
      <c r="A72" s="14">
        <v>2023</v>
      </c>
      <c r="B72" s="14" t="s">
        <v>36</v>
      </c>
      <c r="C72" s="14" t="s">
        <v>37</v>
      </c>
      <c r="D72" s="14">
        <v>34317.06</v>
      </c>
      <c r="E72" s="14" t="s">
        <v>132</v>
      </c>
      <c r="F72" s="14" t="s">
        <v>11</v>
      </c>
      <c r="G72" s="14" t="s">
        <v>133</v>
      </c>
      <c r="H72" s="14" t="s">
        <v>13</v>
      </c>
      <c r="I72" s="11" t="s">
        <v>134</v>
      </c>
    </row>
    <row r="73" spans="1:9" ht="96" customHeight="1">
      <c r="A73" s="14">
        <v>2023</v>
      </c>
      <c r="B73" s="14" t="s">
        <v>38</v>
      </c>
      <c r="C73" s="14" t="s">
        <v>39</v>
      </c>
      <c r="D73" s="14">
        <v>18083.34</v>
      </c>
      <c r="E73" s="14" t="s">
        <v>132</v>
      </c>
      <c r="F73" s="14" t="s">
        <v>11</v>
      </c>
      <c r="G73" s="14" t="s">
        <v>133</v>
      </c>
      <c r="H73" s="14" t="s">
        <v>13</v>
      </c>
      <c r="I73" s="11" t="s">
        <v>134</v>
      </c>
    </row>
    <row r="74" spans="1:9" ht="96" customHeight="1">
      <c r="A74" s="14">
        <v>2023</v>
      </c>
      <c r="B74" s="14" t="s">
        <v>40</v>
      </c>
      <c r="C74" s="14" t="s">
        <v>41</v>
      </c>
      <c r="D74" s="14">
        <v>48785.36</v>
      </c>
      <c r="E74" s="14" t="s">
        <v>132</v>
      </c>
      <c r="F74" s="14" t="s">
        <v>11</v>
      </c>
      <c r="G74" s="14" t="s">
        <v>133</v>
      </c>
      <c r="H74" s="14" t="s">
        <v>13</v>
      </c>
      <c r="I74" s="11" t="s">
        <v>134</v>
      </c>
    </row>
    <row r="75" spans="1:9" ht="96" customHeight="1">
      <c r="A75" s="14">
        <v>2023</v>
      </c>
      <c r="B75" s="14" t="s">
        <v>42</v>
      </c>
      <c r="C75" s="14" t="s">
        <v>43</v>
      </c>
      <c r="D75" s="14">
        <v>24399.84</v>
      </c>
      <c r="E75" s="14" t="s">
        <v>132</v>
      </c>
      <c r="F75" s="14" t="s">
        <v>11</v>
      </c>
      <c r="G75" s="14" t="s">
        <v>133</v>
      </c>
      <c r="H75" s="14" t="s">
        <v>13</v>
      </c>
      <c r="I75" s="11" t="s">
        <v>134</v>
      </c>
    </row>
    <row r="76" spans="1:9" ht="96" customHeight="1">
      <c r="A76" s="14">
        <v>2023</v>
      </c>
      <c r="B76" s="14" t="s">
        <v>44</v>
      </c>
      <c r="C76" s="14" t="s">
        <v>45</v>
      </c>
      <c r="D76" s="14">
        <v>36699.949999999997</v>
      </c>
      <c r="E76" s="14" t="s">
        <v>132</v>
      </c>
      <c r="F76" s="14" t="s">
        <v>11</v>
      </c>
      <c r="G76" s="14" t="s">
        <v>133</v>
      </c>
      <c r="H76" s="14" t="s">
        <v>13</v>
      </c>
      <c r="I76" s="11" t="s">
        <v>134</v>
      </c>
    </row>
    <row r="77" spans="1:9" ht="96" customHeight="1">
      <c r="A77" s="14">
        <v>2023</v>
      </c>
      <c r="B77" s="14" t="s">
        <v>46</v>
      </c>
      <c r="C77" s="14" t="s">
        <v>47</v>
      </c>
      <c r="D77" s="14">
        <v>42456.37</v>
      </c>
      <c r="E77" s="14" t="s">
        <v>132</v>
      </c>
      <c r="F77" s="14" t="s">
        <v>11</v>
      </c>
      <c r="G77" s="14" t="s">
        <v>133</v>
      </c>
      <c r="H77" s="14" t="s">
        <v>13</v>
      </c>
      <c r="I77" s="11" t="s">
        <v>134</v>
      </c>
    </row>
    <row r="78" spans="1:9" ht="96" customHeight="1">
      <c r="A78" s="14">
        <v>2023</v>
      </c>
      <c r="B78" s="14" t="s">
        <v>48</v>
      </c>
      <c r="C78" s="14" t="s">
        <v>49</v>
      </c>
      <c r="D78" s="14">
        <v>21632.76</v>
      </c>
      <c r="E78" s="14" t="s">
        <v>132</v>
      </c>
      <c r="F78" s="14" t="s">
        <v>11</v>
      </c>
      <c r="G78" s="14" t="s">
        <v>133</v>
      </c>
      <c r="H78" s="14" t="s">
        <v>13</v>
      </c>
      <c r="I78" s="11" t="s">
        <v>134</v>
      </c>
    </row>
    <row r="79" spans="1:9" ht="96" customHeight="1">
      <c r="A79" s="14">
        <v>2023</v>
      </c>
      <c r="B79" s="14" t="s">
        <v>50</v>
      </c>
      <c r="C79" s="14" t="s">
        <v>51</v>
      </c>
      <c r="D79" s="14">
        <v>14593.91</v>
      </c>
      <c r="E79" s="14" t="s">
        <v>132</v>
      </c>
      <c r="F79" s="14" t="s">
        <v>11</v>
      </c>
      <c r="G79" s="14" t="s">
        <v>133</v>
      </c>
      <c r="H79" s="14" t="s">
        <v>13</v>
      </c>
      <c r="I79" s="11" t="s">
        <v>134</v>
      </c>
    </row>
    <row r="80" spans="1:9" ht="96" customHeight="1">
      <c r="A80" s="14">
        <v>2023</v>
      </c>
      <c r="B80" s="14" t="s">
        <v>52</v>
      </c>
      <c r="C80" s="14" t="s">
        <v>53</v>
      </c>
      <c r="D80" s="14">
        <v>10152.040000000001</v>
      </c>
      <c r="E80" s="14" t="s">
        <v>132</v>
      </c>
      <c r="F80" s="14" t="s">
        <v>11</v>
      </c>
      <c r="G80" s="14" t="s">
        <v>133</v>
      </c>
      <c r="H80" s="14" t="s">
        <v>13</v>
      </c>
      <c r="I80" s="11" t="s">
        <v>134</v>
      </c>
    </row>
    <row r="81" spans="1:9" ht="96" customHeight="1">
      <c r="A81" s="14">
        <v>2023</v>
      </c>
      <c r="B81" s="14" t="s">
        <v>54</v>
      </c>
      <c r="C81" s="14" t="s">
        <v>55</v>
      </c>
      <c r="D81" s="14">
        <v>18634</v>
      </c>
      <c r="E81" s="14" t="s">
        <v>132</v>
      </c>
      <c r="F81" s="14" t="s">
        <v>11</v>
      </c>
      <c r="G81" s="14" t="s">
        <v>133</v>
      </c>
      <c r="H81" s="14" t="s">
        <v>13</v>
      </c>
      <c r="I81" s="11" t="s">
        <v>134</v>
      </c>
    </row>
    <row r="82" spans="1:9" ht="96" customHeight="1">
      <c r="A82" s="14">
        <v>2023</v>
      </c>
      <c r="B82" s="14" t="s">
        <v>56</v>
      </c>
      <c r="C82" s="14" t="s">
        <v>57</v>
      </c>
      <c r="D82" s="14">
        <v>30784.12</v>
      </c>
      <c r="E82" s="14" t="s">
        <v>132</v>
      </c>
      <c r="F82" s="14" t="s">
        <v>11</v>
      </c>
      <c r="G82" s="14" t="s">
        <v>133</v>
      </c>
      <c r="H82" s="14" t="s">
        <v>13</v>
      </c>
      <c r="I82" s="11" t="s">
        <v>134</v>
      </c>
    </row>
    <row r="83" spans="1:9" ht="96" customHeight="1">
      <c r="A83" s="14">
        <v>2023</v>
      </c>
      <c r="B83" s="14" t="s">
        <v>58</v>
      </c>
      <c r="C83" s="14" t="s">
        <v>59</v>
      </c>
      <c r="D83" s="14">
        <v>19588.939999999999</v>
      </c>
      <c r="E83" s="14" t="s">
        <v>132</v>
      </c>
      <c r="F83" s="14" t="s">
        <v>11</v>
      </c>
      <c r="G83" s="14" t="s">
        <v>133</v>
      </c>
      <c r="H83" s="14" t="s">
        <v>13</v>
      </c>
      <c r="I83" s="11" t="s">
        <v>134</v>
      </c>
    </row>
    <row r="84" spans="1:9" ht="96" customHeight="1">
      <c r="A84" s="14">
        <v>2023</v>
      </c>
      <c r="B84" s="14" t="s">
        <v>60</v>
      </c>
      <c r="C84" s="14" t="s">
        <v>61</v>
      </c>
      <c r="D84" s="14">
        <v>23720.23</v>
      </c>
      <c r="E84" s="14" t="s">
        <v>132</v>
      </c>
      <c r="F84" s="14" t="s">
        <v>11</v>
      </c>
      <c r="G84" s="14" t="s">
        <v>133</v>
      </c>
      <c r="H84" s="14" t="s">
        <v>13</v>
      </c>
      <c r="I84" s="11" t="s">
        <v>134</v>
      </c>
    </row>
    <row r="85" spans="1:9" ht="96" customHeight="1">
      <c r="A85" s="14">
        <v>2023</v>
      </c>
      <c r="B85" s="14" t="s">
        <v>62</v>
      </c>
      <c r="C85" s="14" t="s">
        <v>63</v>
      </c>
      <c r="D85" s="14">
        <v>7797.4</v>
      </c>
      <c r="E85" s="14" t="s">
        <v>132</v>
      </c>
      <c r="F85" s="14" t="s">
        <v>11</v>
      </c>
      <c r="G85" s="14" t="s">
        <v>133</v>
      </c>
      <c r="H85" s="14" t="s">
        <v>13</v>
      </c>
      <c r="I85" s="11" t="s">
        <v>134</v>
      </c>
    </row>
    <row r="86" spans="1:9" ht="96" customHeight="1">
      <c r="A86" s="14">
        <v>2023</v>
      </c>
      <c r="B86" s="14" t="s">
        <v>27</v>
      </c>
      <c r="C86" s="14" t="s">
        <v>28</v>
      </c>
      <c r="D86" s="14">
        <v>14011</v>
      </c>
      <c r="E86" s="14" t="s">
        <v>135</v>
      </c>
      <c r="F86" s="14" t="s">
        <v>11</v>
      </c>
      <c r="G86" s="14" t="s">
        <v>136</v>
      </c>
      <c r="H86" s="14" t="s">
        <v>13</v>
      </c>
      <c r="I86" s="11" t="s">
        <v>137</v>
      </c>
    </row>
    <row r="87" spans="1:9" ht="96" customHeight="1">
      <c r="A87" s="14">
        <v>2023</v>
      </c>
      <c r="B87" s="14" t="s">
        <v>32</v>
      </c>
      <c r="C87" s="14" t="s">
        <v>33</v>
      </c>
      <c r="D87" s="14">
        <v>1571</v>
      </c>
      <c r="E87" s="14" t="s">
        <v>135</v>
      </c>
      <c r="F87" s="14" t="s">
        <v>11</v>
      </c>
      <c r="G87" s="14" t="s">
        <v>136</v>
      </c>
      <c r="H87" s="14" t="s">
        <v>13</v>
      </c>
      <c r="I87" s="11" t="s">
        <v>137</v>
      </c>
    </row>
    <row r="88" spans="1:9" ht="96" customHeight="1">
      <c r="A88" s="14">
        <v>2023</v>
      </c>
      <c r="B88" s="14" t="s">
        <v>34</v>
      </c>
      <c r="C88" s="14" t="s">
        <v>35</v>
      </c>
      <c r="D88" s="14">
        <v>1135</v>
      </c>
      <c r="E88" s="14" t="s">
        <v>135</v>
      </c>
      <c r="F88" s="14" t="s">
        <v>11</v>
      </c>
      <c r="G88" s="14" t="s">
        <v>136</v>
      </c>
      <c r="H88" s="14" t="s">
        <v>13</v>
      </c>
      <c r="I88" s="11" t="s">
        <v>137</v>
      </c>
    </row>
    <row r="89" spans="1:9" ht="96" customHeight="1">
      <c r="A89" s="14">
        <v>2023</v>
      </c>
      <c r="B89" s="14" t="s">
        <v>36</v>
      </c>
      <c r="C89" s="14" t="s">
        <v>37</v>
      </c>
      <c r="D89" s="14">
        <v>1901</v>
      </c>
      <c r="E89" s="14" t="s">
        <v>135</v>
      </c>
      <c r="F89" s="14" t="s">
        <v>11</v>
      </c>
      <c r="G89" s="14" t="s">
        <v>136</v>
      </c>
      <c r="H89" s="14" t="s">
        <v>13</v>
      </c>
      <c r="I89" s="11" t="s">
        <v>137</v>
      </c>
    </row>
    <row r="90" spans="1:9" ht="96" customHeight="1">
      <c r="A90" s="14">
        <v>2023</v>
      </c>
      <c r="B90" s="14" t="s">
        <v>38</v>
      </c>
      <c r="C90" s="14" t="s">
        <v>39</v>
      </c>
      <c r="D90" s="14">
        <v>767</v>
      </c>
      <c r="E90" s="14" t="s">
        <v>135</v>
      </c>
      <c r="F90" s="14" t="s">
        <v>11</v>
      </c>
      <c r="G90" s="14" t="s">
        <v>136</v>
      </c>
      <c r="H90" s="14" t="s">
        <v>13</v>
      </c>
      <c r="I90" s="11" t="s">
        <v>137</v>
      </c>
    </row>
    <row r="91" spans="1:9" ht="96" customHeight="1">
      <c r="A91" s="14">
        <v>2023</v>
      </c>
      <c r="B91" s="14" t="s">
        <v>40</v>
      </c>
      <c r="C91" s="14" t="s">
        <v>41</v>
      </c>
      <c r="D91" s="14">
        <v>1895</v>
      </c>
      <c r="E91" s="14" t="s">
        <v>135</v>
      </c>
      <c r="F91" s="14" t="s">
        <v>11</v>
      </c>
      <c r="G91" s="14" t="s">
        <v>136</v>
      </c>
      <c r="H91" s="14" t="s">
        <v>13</v>
      </c>
      <c r="I91" s="11" t="s">
        <v>137</v>
      </c>
    </row>
    <row r="92" spans="1:9" ht="96" customHeight="1">
      <c r="A92" s="14">
        <v>2023</v>
      </c>
      <c r="B92" s="14" t="s">
        <v>42</v>
      </c>
      <c r="C92" s="14" t="s">
        <v>43</v>
      </c>
      <c r="D92" s="14">
        <v>1145</v>
      </c>
      <c r="E92" s="14" t="s">
        <v>135</v>
      </c>
      <c r="F92" s="14" t="s">
        <v>11</v>
      </c>
      <c r="G92" s="14" t="s">
        <v>136</v>
      </c>
      <c r="H92" s="14" t="s">
        <v>13</v>
      </c>
      <c r="I92" s="11" t="s">
        <v>137</v>
      </c>
    </row>
    <row r="93" spans="1:9" ht="96" customHeight="1">
      <c r="A93" s="14">
        <v>2023</v>
      </c>
      <c r="B93" s="14" t="s">
        <v>44</v>
      </c>
      <c r="C93" s="14" t="s">
        <v>45</v>
      </c>
      <c r="D93" s="14">
        <v>1207</v>
      </c>
      <c r="E93" s="14" t="s">
        <v>135</v>
      </c>
      <c r="F93" s="14" t="s">
        <v>11</v>
      </c>
      <c r="G93" s="14" t="s">
        <v>136</v>
      </c>
      <c r="H93" s="14" t="s">
        <v>13</v>
      </c>
      <c r="I93" s="11" t="s">
        <v>137</v>
      </c>
    </row>
    <row r="94" spans="1:9" ht="96" customHeight="1">
      <c r="A94" s="14">
        <v>2023</v>
      </c>
      <c r="B94" s="14" t="s">
        <v>46</v>
      </c>
      <c r="C94" s="14" t="s">
        <v>47</v>
      </c>
      <c r="D94" s="14">
        <v>2263</v>
      </c>
      <c r="E94" s="14" t="s">
        <v>135</v>
      </c>
      <c r="F94" s="14" t="s">
        <v>11</v>
      </c>
      <c r="G94" s="14" t="s">
        <v>136</v>
      </c>
      <c r="H94" s="14" t="s">
        <v>13</v>
      </c>
      <c r="I94" s="11" t="s">
        <v>137</v>
      </c>
    </row>
    <row r="95" spans="1:9" ht="96" customHeight="1">
      <c r="A95" s="14">
        <v>2023</v>
      </c>
      <c r="B95" s="14" t="s">
        <v>48</v>
      </c>
      <c r="C95" s="14" t="s">
        <v>49</v>
      </c>
      <c r="D95" s="14">
        <v>1236</v>
      </c>
      <c r="E95" s="14" t="s">
        <v>135</v>
      </c>
      <c r="F95" s="14" t="s">
        <v>11</v>
      </c>
      <c r="G95" s="14" t="s">
        <v>136</v>
      </c>
      <c r="H95" s="14" t="s">
        <v>13</v>
      </c>
      <c r="I95" s="11" t="s">
        <v>137</v>
      </c>
    </row>
    <row r="96" spans="1:9" ht="96" customHeight="1">
      <c r="A96" s="14">
        <v>2023</v>
      </c>
      <c r="B96" s="14" t="s">
        <v>50</v>
      </c>
      <c r="C96" s="14" t="s">
        <v>51</v>
      </c>
      <c r="D96" s="14">
        <v>786</v>
      </c>
      <c r="E96" s="14" t="s">
        <v>135</v>
      </c>
      <c r="F96" s="14" t="s">
        <v>11</v>
      </c>
      <c r="G96" s="14" t="s">
        <v>136</v>
      </c>
      <c r="H96" s="14" t="s">
        <v>13</v>
      </c>
      <c r="I96" s="11" t="s">
        <v>137</v>
      </c>
    </row>
    <row r="97" spans="1:9" ht="96" customHeight="1">
      <c r="A97" s="14">
        <v>2023</v>
      </c>
      <c r="B97" s="14" t="s">
        <v>52</v>
      </c>
      <c r="C97" s="14" t="s">
        <v>53</v>
      </c>
      <c r="D97" s="14">
        <v>498</v>
      </c>
      <c r="E97" s="14" t="s">
        <v>135</v>
      </c>
      <c r="F97" s="14" t="s">
        <v>11</v>
      </c>
      <c r="G97" s="14" t="s">
        <v>136</v>
      </c>
      <c r="H97" s="14" t="s">
        <v>13</v>
      </c>
      <c r="I97" s="11" t="s">
        <v>137</v>
      </c>
    </row>
    <row r="98" spans="1:9" ht="96" customHeight="1">
      <c r="A98" s="14">
        <v>2023</v>
      </c>
      <c r="B98" s="14" t="s">
        <v>54</v>
      </c>
      <c r="C98" s="14" t="s">
        <v>55</v>
      </c>
      <c r="D98" s="14">
        <v>888</v>
      </c>
      <c r="E98" s="14" t="s">
        <v>135</v>
      </c>
      <c r="F98" s="14" t="s">
        <v>11</v>
      </c>
      <c r="G98" s="14" t="s">
        <v>136</v>
      </c>
      <c r="H98" s="14" t="s">
        <v>13</v>
      </c>
      <c r="I98" s="11" t="s">
        <v>137</v>
      </c>
    </row>
    <row r="99" spans="1:9" ht="96" customHeight="1">
      <c r="A99" s="14">
        <v>2023</v>
      </c>
      <c r="B99" s="14" t="s">
        <v>56</v>
      </c>
      <c r="C99" s="14" t="s">
        <v>57</v>
      </c>
      <c r="D99" s="14">
        <v>1746</v>
      </c>
      <c r="E99" s="14" t="s">
        <v>135</v>
      </c>
      <c r="F99" s="14" t="s">
        <v>11</v>
      </c>
      <c r="G99" s="14" t="s">
        <v>136</v>
      </c>
      <c r="H99" s="14" t="s">
        <v>13</v>
      </c>
      <c r="I99" s="11" t="s">
        <v>137</v>
      </c>
    </row>
    <row r="100" spans="1:9" ht="96" customHeight="1">
      <c r="A100" s="14">
        <v>2023</v>
      </c>
      <c r="B100" s="14" t="s">
        <v>58</v>
      </c>
      <c r="C100" s="14" t="s">
        <v>59</v>
      </c>
      <c r="D100" s="14">
        <v>1070</v>
      </c>
      <c r="E100" s="14" t="s">
        <v>135</v>
      </c>
      <c r="F100" s="14" t="s">
        <v>11</v>
      </c>
      <c r="G100" s="14" t="s">
        <v>136</v>
      </c>
      <c r="H100" s="14" t="s">
        <v>13</v>
      </c>
      <c r="I100" s="11" t="s">
        <v>137</v>
      </c>
    </row>
    <row r="101" spans="1:9" ht="96" customHeight="1">
      <c r="A101" s="14">
        <v>2023</v>
      </c>
      <c r="B101" s="14" t="s">
        <v>60</v>
      </c>
      <c r="C101" s="14" t="s">
        <v>61</v>
      </c>
      <c r="D101" s="14">
        <v>1400</v>
      </c>
      <c r="E101" s="14" t="s">
        <v>135</v>
      </c>
      <c r="F101" s="14" t="s">
        <v>11</v>
      </c>
      <c r="G101" s="14" t="s">
        <v>136</v>
      </c>
      <c r="H101" s="14" t="s">
        <v>13</v>
      </c>
      <c r="I101" s="11" t="s">
        <v>137</v>
      </c>
    </row>
    <row r="102" spans="1:9" ht="96" customHeight="1">
      <c r="A102" s="14">
        <v>2023</v>
      </c>
      <c r="B102" s="14" t="s">
        <v>62</v>
      </c>
      <c r="C102" s="14" t="s">
        <v>63</v>
      </c>
      <c r="D102" s="14">
        <v>373</v>
      </c>
      <c r="E102" s="14" t="s">
        <v>135</v>
      </c>
      <c r="F102" s="14" t="s">
        <v>11</v>
      </c>
      <c r="G102" s="14" t="s">
        <v>136</v>
      </c>
      <c r="H102" s="14" t="s">
        <v>13</v>
      </c>
      <c r="I102" s="11" t="s">
        <v>137</v>
      </c>
    </row>
    <row r="103" spans="1:9" ht="96" customHeight="1">
      <c r="A103" s="14">
        <v>2023</v>
      </c>
      <c r="B103" s="14" t="s">
        <v>64</v>
      </c>
      <c r="C103" s="14" t="s">
        <v>65</v>
      </c>
      <c r="D103" s="14">
        <v>710</v>
      </c>
      <c r="E103" s="14" t="s">
        <v>135</v>
      </c>
      <c r="F103" s="14" t="s">
        <v>11</v>
      </c>
      <c r="G103" s="14" t="s">
        <v>136</v>
      </c>
      <c r="H103" s="14" t="s">
        <v>13</v>
      </c>
      <c r="I103" s="11" t="s">
        <v>137</v>
      </c>
    </row>
    <row r="104" spans="1:9" ht="96" customHeight="1">
      <c r="A104" s="14">
        <v>2023</v>
      </c>
      <c r="B104" s="14" t="s">
        <v>74</v>
      </c>
      <c r="C104" s="14"/>
      <c r="D104" s="14">
        <v>27627154</v>
      </c>
      <c r="E104" s="14" t="s">
        <v>138</v>
      </c>
      <c r="F104" s="14" t="s">
        <v>11</v>
      </c>
      <c r="G104" s="14" t="s">
        <v>139</v>
      </c>
      <c r="H104" s="14" t="s">
        <v>13</v>
      </c>
      <c r="I104" s="11" t="s">
        <v>140</v>
      </c>
    </row>
    <row r="105" spans="1:9" ht="96" customHeight="1">
      <c r="A105" s="14">
        <v>2023</v>
      </c>
      <c r="B105" s="14" t="s">
        <v>27</v>
      </c>
      <c r="C105" s="14" t="s">
        <v>28</v>
      </c>
      <c r="D105" s="14">
        <v>2708806</v>
      </c>
      <c r="E105" s="14" t="s">
        <v>138</v>
      </c>
      <c r="F105" s="14" t="s">
        <v>11</v>
      </c>
      <c r="G105" s="14" t="s">
        <v>141</v>
      </c>
      <c r="H105" s="14" t="s">
        <v>13</v>
      </c>
      <c r="I105" s="11" t="s">
        <v>140</v>
      </c>
    </row>
    <row r="106" spans="1:9" ht="96" customHeight="1">
      <c r="A106" s="14">
        <v>2023</v>
      </c>
      <c r="B106" s="14" t="s">
        <v>32</v>
      </c>
      <c r="C106" s="14" t="s">
        <v>33</v>
      </c>
      <c r="D106" s="14">
        <v>289992</v>
      </c>
      <c r="E106" s="14" t="s">
        <v>138</v>
      </c>
      <c r="F106" s="14" t="s">
        <v>11</v>
      </c>
      <c r="G106" s="14" t="s">
        <v>141</v>
      </c>
      <c r="H106" s="14" t="s">
        <v>13</v>
      </c>
      <c r="I106" s="11" t="s">
        <v>140</v>
      </c>
    </row>
    <row r="107" spans="1:9" ht="96" customHeight="1">
      <c r="A107" s="14">
        <v>2023</v>
      </c>
      <c r="B107" s="14" t="s">
        <v>34</v>
      </c>
      <c r="C107" s="14" t="s">
        <v>35</v>
      </c>
      <c r="D107" s="14">
        <v>237189.5</v>
      </c>
      <c r="E107" s="14" t="s">
        <v>138</v>
      </c>
      <c r="F107" s="14" t="s">
        <v>11</v>
      </c>
      <c r="G107" s="14" t="s">
        <v>141</v>
      </c>
      <c r="H107" s="14" t="s">
        <v>13</v>
      </c>
      <c r="I107" s="11" t="s">
        <v>140</v>
      </c>
    </row>
    <row r="108" spans="1:9" ht="96" customHeight="1">
      <c r="A108" s="14">
        <v>2023</v>
      </c>
      <c r="B108" s="14" t="s">
        <v>36</v>
      </c>
      <c r="C108" s="14" t="s">
        <v>37</v>
      </c>
      <c r="D108" s="14">
        <v>369824</v>
      </c>
      <c r="E108" s="14" t="s">
        <v>138</v>
      </c>
      <c r="F108" s="14" t="s">
        <v>11</v>
      </c>
      <c r="G108" s="14" t="s">
        <v>141</v>
      </c>
      <c r="H108" s="14" t="s">
        <v>13</v>
      </c>
      <c r="I108" s="11" t="s">
        <v>140</v>
      </c>
    </row>
    <row r="109" spans="1:9" ht="96" customHeight="1">
      <c r="A109" s="14">
        <v>2023</v>
      </c>
      <c r="B109" s="14" t="s">
        <v>38</v>
      </c>
      <c r="C109" s="14" t="s">
        <v>39</v>
      </c>
      <c r="D109" s="14">
        <v>157116</v>
      </c>
      <c r="E109" s="14" t="s">
        <v>138</v>
      </c>
      <c r="F109" s="14" t="s">
        <v>11</v>
      </c>
      <c r="G109" s="14" t="s">
        <v>141</v>
      </c>
      <c r="H109" s="14" t="s">
        <v>13</v>
      </c>
      <c r="I109" s="11" t="s">
        <v>140</v>
      </c>
    </row>
    <row r="110" spans="1:9" ht="96" customHeight="1">
      <c r="A110" s="14">
        <v>2023</v>
      </c>
      <c r="B110" s="14" t="s">
        <v>40</v>
      </c>
      <c r="C110" s="14" t="s">
        <v>41</v>
      </c>
      <c r="D110" s="14">
        <v>501334</v>
      </c>
      <c r="E110" s="14" t="s">
        <v>138</v>
      </c>
      <c r="F110" s="14" t="s">
        <v>11</v>
      </c>
      <c r="G110" s="14" t="s">
        <v>141</v>
      </c>
      <c r="H110" s="14" t="s">
        <v>13</v>
      </c>
      <c r="I110" s="11" t="s">
        <v>140</v>
      </c>
    </row>
    <row r="111" spans="1:9" ht="96" customHeight="1">
      <c r="A111" s="14">
        <v>2023</v>
      </c>
      <c r="B111" s="14" t="s">
        <v>42</v>
      </c>
      <c r="C111" s="14" t="s">
        <v>43</v>
      </c>
      <c r="D111" s="14">
        <v>235319</v>
      </c>
      <c r="E111" s="14" t="s">
        <v>138</v>
      </c>
      <c r="F111" s="14" t="s">
        <v>11</v>
      </c>
      <c r="G111" s="14" t="s">
        <v>141</v>
      </c>
      <c r="H111" s="14" t="s">
        <v>13</v>
      </c>
      <c r="I111" s="11" t="s">
        <v>140</v>
      </c>
    </row>
    <row r="112" spans="1:9" ht="96" customHeight="1">
      <c r="A112" s="14">
        <v>2023</v>
      </c>
      <c r="B112" s="14" t="s">
        <v>44</v>
      </c>
      <c r="C112" s="14" t="s">
        <v>45</v>
      </c>
      <c r="D112" s="14">
        <v>235407.5</v>
      </c>
      <c r="E112" s="14" t="s">
        <v>138</v>
      </c>
      <c r="F112" s="14" t="s">
        <v>11</v>
      </c>
      <c r="G112" s="14" t="s">
        <v>141</v>
      </c>
      <c r="H112" s="14" t="s">
        <v>13</v>
      </c>
      <c r="I112" s="11" t="s">
        <v>140</v>
      </c>
    </row>
    <row r="113" spans="1:9" ht="96" customHeight="1">
      <c r="A113" s="14">
        <v>2023</v>
      </c>
      <c r="B113" s="14" t="s">
        <v>46</v>
      </c>
      <c r="C113" s="14" t="s">
        <v>47</v>
      </c>
      <c r="D113" s="14">
        <v>445991</v>
      </c>
      <c r="E113" s="14" t="s">
        <v>138</v>
      </c>
      <c r="F113" s="14" t="s">
        <v>11</v>
      </c>
      <c r="G113" s="14" t="s">
        <v>141</v>
      </c>
      <c r="H113" s="14" t="s">
        <v>13</v>
      </c>
      <c r="I113" s="11" t="s">
        <v>140</v>
      </c>
    </row>
    <row r="114" spans="1:9" ht="96" customHeight="1">
      <c r="A114" s="14">
        <v>2023</v>
      </c>
      <c r="B114" s="14" t="s">
        <v>48</v>
      </c>
      <c r="C114" s="14" t="s">
        <v>49</v>
      </c>
      <c r="D114" s="14">
        <v>247823.5</v>
      </c>
      <c r="E114" s="14" t="s">
        <v>138</v>
      </c>
      <c r="F114" s="14" t="s">
        <v>11</v>
      </c>
      <c r="G114" s="14" t="s">
        <v>141</v>
      </c>
      <c r="H114" s="14" t="s">
        <v>13</v>
      </c>
      <c r="I114" s="11" t="s">
        <v>140</v>
      </c>
    </row>
    <row r="115" spans="1:9" ht="96" customHeight="1">
      <c r="A115" s="14">
        <v>2023</v>
      </c>
      <c r="B115" s="14" t="s">
        <v>50</v>
      </c>
      <c r="C115" s="14" t="s">
        <v>51</v>
      </c>
      <c r="D115" s="14">
        <v>159444.5</v>
      </c>
      <c r="E115" s="14" t="s">
        <v>138</v>
      </c>
      <c r="F115" s="14" t="s">
        <v>11</v>
      </c>
      <c r="G115" s="14" t="s">
        <v>141</v>
      </c>
      <c r="H115" s="14" t="s">
        <v>13</v>
      </c>
      <c r="I115" s="11" t="s">
        <v>140</v>
      </c>
    </row>
    <row r="116" spans="1:9" ht="96" customHeight="1">
      <c r="A116" s="14">
        <v>2023</v>
      </c>
      <c r="B116" s="14" t="s">
        <v>52</v>
      </c>
      <c r="C116" s="14" t="s">
        <v>53</v>
      </c>
      <c r="D116" s="14">
        <v>106297.5</v>
      </c>
      <c r="E116" s="14" t="s">
        <v>138</v>
      </c>
      <c r="F116" s="14" t="s">
        <v>11</v>
      </c>
      <c r="G116" s="14" t="s">
        <v>141</v>
      </c>
      <c r="H116" s="14" t="s">
        <v>13</v>
      </c>
      <c r="I116" s="11" t="s">
        <v>140</v>
      </c>
    </row>
    <row r="117" spans="1:9" ht="96" customHeight="1">
      <c r="A117" s="14">
        <v>2023</v>
      </c>
      <c r="B117" s="14" t="s">
        <v>54</v>
      </c>
      <c r="C117" s="14" t="s">
        <v>55</v>
      </c>
      <c r="D117" s="14">
        <v>181816</v>
      </c>
      <c r="E117" s="14" t="s">
        <v>138</v>
      </c>
      <c r="F117" s="14" t="s">
        <v>11</v>
      </c>
      <c r="G117" s="14" t="s">
        <v>141</v>
      </c>
      <c r="H117" s="14" t="s">
        <v>13</v>
      </c>
      <c r="I117" s="11" t="s">
        <v>140</v>
      </c>
    </row>
    <row r="118" spans="1:9" ht="96" customHeight="1">
      <c r="A118" s="14">
        <v>2023</v>
      </c>
      <c r="B118" s="14" t="s">
        <v>56</v>
      </c>
      <c r="C118" s="14" t="s">
        <v>57</v>
      </c>
      <c r="D118" s="14">
        <v>339695</v>
      </c>
      <c r="E118" s="14" t="s">
        <v>138</v>
      </c>
      <c r="F118" s="14" t="s">
        <v>11</v>
      </c>
      <c r="G118" s="14" t="s">
        <v>141</v>
      </c>
      <c r="H118" s="14" t="s">
        <v>13</v>
      </c>
      <c r="I118" s="11" t="s">
        <v>140</v>
      </c>
    </row>
    <row r="119" spans="1:9" ht="96" customHeight="1">
      <c r="A119" s="14">
        <v>2023</v>
      </c>
      <c r="B119" s="14" t="s">
        <v>58</v>
      </c>
      <c r="C119" s="14" t="s">
        <v>59</v>
      </c>
      <c r="D119" s="14">
        <v>216850</v>
      </c>
      <c r="E119" s="14" t="s">
        <v>138</v>
      </c>
      <c r="F119" s="14" t="s">
        <v>11</v>
      </c>
      <c r="G119" s="14" t="s">
        <v>141</v>
      </c>
      <c r="H119" s="14" t="s">
        <v>13</v>
      </c>
      <c r="I119" s="11" t="s">
        <v>140</v>
      </c>
    </row>
    <row r="120" spans="1:9" ht="96" customHeight="1">
      <c r="A120" s="14">
        <v>2023</v>
      </c>
      <c r="B120" s="14" t="s">
        <v>60</v>
      </c>
      <c r="C120" s="14" t="s">
        <v>61</v>
      </c>
      <c r="D120" s="14">
        <v>257869</v>
      </c>
      <c r="E120" s="14" t="s">
        <v>138</v>
      </c>
      <c r="F120" s="14" t="s">
        <v>11</v>
      </c>
      <c r="G120" s="14" t="s">
        <v>141</v>
      </c>
      <c r="H120" s="14" t="s">
        <v>13</v>
      </c>
      <c r="I120" s="11" t="s">
        <v>140</v>
      </c>
    </row>
    <row r="121" spans="1:9" ht="96" customHeight="1">
      <c r="A121" s="14">
        <v>2023</v>
      </c>
      <c r="B121" s="14" t="s">
        <v>62</v>
      </c>
      <c r="C121" s="14" t="s">
        <v>63</v>
      </c>
      <c r="D121" s="14">
        <v>80124</v>
      </c>
      <c r="E121" s="14" t="s">
        <v>138</v>
      </c>
      <c r="F121" s="14" t="s">
        <v>11</v>
      </c>
      <c r="G121" s="14" t="s">
        <v>142</v>
      </c>
      <c r="H121" s="14" t="s">
        <v>13</v>
      </c>
      <c r="I121" s="11" t="s">
        <v>140</v>
      </c>
    </row>
    <row r="122" spans="1:9" ht="96" customHeight="1">
      <c r="A122" s="14">
        <v>2023</v>
      </c>
      <c r="B122" s="14" t="s">
        <v>143</v>
      </c>
      <c r="C122" s="14"/>
      <c r="D122" s="14">
        <v>1400000</v>
      </c>
      <c r="E122" s="14" t="s">
        <v>144</v>
      </c>
      <c r="F122" s="14" t="s">
        <v>11</v>
      </c>
      <c r="G122" s="14" t="s">
        <v>145</v>
      </c>
      <c r="H122" s="14" t="s">
        <v>146</v>
      </c>
      <c r="I122" s="12" t="s">
        <v>147</v>
      </c>
    </row>
    <row r="123" spans="1:9" ht="96" customHeight="1">
      <c r="A123" s="14">
        <v>2023</v>
      </c>
      <c r="B123" s="14" t="s">
        <v>74</v>
      </c>
      <c r="C123" s="14"/>
      <c r="D123" s="14">
        <v>17197</v>
      </c>
      <c r="E123" s="14" t="s">
        <v>99</v>
      </c>
      <c r="F123" s="14" t="s">
        <v>11</v>
      </c>
      <c r="G123" s="14" t="s">
        <v>148</v>
      </c>
      <c r="H123" s="14" t="s">
        <v>13</v>
      </c>
      <c r="I123" s="12" t="s">
        <v>149</v>
      </c>
    </row>
    <row r="124" spans="1:9" ht="96" customHeight="1">
      <c r="A124" s="14">
        <v>2023</v>
      </c>
      <c r="B124" s="14" t="s">
        <v>32</v>
      </c>
      <c r="C124" s="14" t="s">
        <v>33</v>
      </c>
      <c r="D124" s="14">
        <v>240000</v>
      </c>
      <c r="E124" s="14" t="s">
        <v>150</v>
      </c>
      <c r="F124" s="14" t="s">
        <v>11</v>
      </c>
      <c r="G124" s="14" t="s">
        <v>151</v>
      </c>
      <c r="H124" s="14" t="s">
        <v>13</v>
      </c>
      <c r="I124" s="12" t="s">
        <v>152</v>
      </c>
    </row>
    <row r="125" spans="1:9" ht="96" customHeight="1">
      <c r="A125" s="14">
        <v>2023</v>
      </c>
      <c r="B125" s="14" t="s">
        <v>56</v>
      </c>
      <c r="C125" s="14" t="s">
        <v>57</v>
      </c>
      <c r="D125" s="14">
        <v>24000</v>
      </c>
      <c r="E125" s="14" t="s">
        <v>150</v>
      </c>
      <c r="F125" s="14" t="s">
        <v>11</v>
      </c>
      <c r="G125" s="14" t="s">
        <v>151</v>
      </c>
      <c r="H125" s="14" t="s">
        <v>13</v>
      </c>
      <c r="I125" s="12" t="s">
        <v>152</v>
      </c>
    </row>
    <row r="126" spans="1:9" ht="96" customHeight="1">
      <c r="A126" s="14">
        <v>2023</v>
      </c>
      <c r="B126" s="14" t="s">
        <v>46</v>
      </c>
      <c r="C126" s="14" t="s">
        <v>47</v>
      </c>
      <c r="D126" s="14">
        <v>24000</v>
      </c>
      <c r="E126" s="14" t="s">
        <v>150</v>
      </c>
      <c r="F126" s="14" t="s">
        <v>11</v>
      </c>
      <c r="G126" s="14" t="s">
        <v>151</v>
      </c>
      <c r="H126" s="14" t="s">
        <v>13</v>
      </c>
      <c r="I126" s="12" t="s">
        <v>152</v>
      </c>
    </row>
    <row r="127" spans="1:9" ht="96" customHeight="1">
      <c r="A127" s="14">
        <v>2023</v>
      </c>
      <c r="B127" s="14" t="s">
        <v>153</v>
      </c>
      <c r="C127" s="14" t="s">
        <v>154</v>
      </c>
      <c r="D127" s="14">
        <v>33000</v>
      </c>
      <c r="E127" s="14" t="s">
        <v>155</v>
      </c>
      <c r="F127" s="14" t="s">
        <v>11</v>
      </c>
      <c r="G127" s="14" t="s">
        <v>156</v>
      </c>
      <c r="H127" s="14" t="s">
        <v>13</v>
      </c>
      <c r="I127" s="12" t="s">
        <v>157</v>
      </c>
    </row>
    <row r="128" spans="1:9" ht="96" customHeight="1">
      <c r="A128" s="14">
        <v>2023</v>
      </c>
      <c r="B128" s="14" t="s">
        <v>158</v>
      </c>
      <c r="C128" s="14" t="s">
        <v>159</v>
      </c>
      <c r="D128" s="14">
        <v>33000</v>
      </c>
      <c r="E128" s="14" t="s">
        <v>155</v>
      </c>
      <c r="F128" s="14" t="s">
        <v>11</v>
      </c>
      <c r="G128" s="14" t="s">
        <v>156</v>
      </c>
      <c r="H128" s="14" t="s">
        <v>13</v>
      </c>
      <c r="I128" s="12" t="s">
        <v>157</v>
      </c>
    </row>
    <row r="129" spans="1:9" ht="96" customHeight="1">
      <c r="A129" s="14">
        <v>2023</v>
      </c>
      <c r="B129" s="14" t="s">
        <v>160</v>
      </c>
      <c r="C129" s="14" t="s">
        <v>161</v>
      </c>
      <c r="D129" s="14">
        <v>33000</v>
      </c>
      <c r="E129" s="14" t="s">
        <v>155</v>
      </c>
      <c r="F129" s="14" t="s">
        <v>11</v>
      </c>
      <c r="G129" s="14" t="s">
        <v>156</v>
      </c>
      <c r="H129" s="14" t="s">
        <v>13</v>
      </c>
      <c r="I129" s="12" t="s">
        <v>157</v>
      </c>
    </row>
    <row r="130" spans="1:9" ht="96" customHeight="1">
      <c r="A130" s="14">
        <v>2023</v>
      </c>
      <c r="B130" s="14" t="s">
        <v>162</v>
      </c>
      <c r="C130" s="14" t="s">
        <v>163</v>
      </c>
      <c r="D130" s="14">
        <v>150000</v>
      </c>
      <c r="E130" s="14" t="s">
        <v>164</v>
      </c>
      <c r="F130" s="14" t="s">
        <v>11</v>
      </c>
      <c r="G130" s="14" t="s">
        <v>165</v>
      </c>
      <c r="H130" s="14" t="s">
        <v>13</v>
      </c>
      <c r="I130" s="12" t="s">
        <v>166</v>
      </c>
    </row>
    <row r="131" spans="1:9" ht="96" customHeight="1">
      <c r="A131" s="14">
        <v>2023</v>
      </c>
      <c r="B131" s="14" t="s">
        <v>167</v>
      </c>
      <c r="C131" s="14"/>
      <c r="D131" s="14">
        <v>650000</v>
      </c>
      <c r="E131" s="14" t="s">
        <v>168</v>
      </c>
      <c r="F131" s="14" t="s">
        <v>169</v>
      </c>
      <c r="G131" s="14" t="s">
        <v>170</v>
      </c>
      <c r="H131" s="14" t="s">
        <v>19</v>
      </c>
      <c r="I131" s="12" t="s">
        <v>171</v>
      </c>
    </row>
    <row r="132" spans="1:9" ht="96" customHeight="1">
      <c r="A132" s="14">
        <v>2023</v>
      </c>
      <c r="B132" s="14" t="s">
        <v>172</v>
      </c>
      <c r="C132" s="14" t="s">
        <v>173</v>
      </c>
      <c r="D132" s="14">
        <v>33977</v>
      </c>
      <c r="E132" s="14" t="s">
        <v>174</v>
      </c>
      <c r="F132" s="14" t="s">
        <v>175</v>
      </c>
      <c r="G132" s="14" t="s">
        <v>176</v>
      </c>
      <c r="H132" s="14" t="s">
        <v>177</v>
      </c>
      <c r="I132" s="13" t="s">
        <v>178</v>
      </c>
    </row>
    <row r="133" spans="1:9" ht="96" customHeight="1">
      <c r="A133" s="14">
        <v>2023</v>
      </c>
      <c r="B133" s="14" t="s">
        <v>179</v>
      </c>
      <c r="C133" s="14" t="s">
        <v>173</v>
      </c>
      <c r="D133" s="14">
        <v>8781.7099999999991</v>
      </c>
      <c r="E133" s="14" t="s">
        <v>174</v>
      </c>
      <c r="F133" s="14" t="s">
        <v>175</v>
      </c>
      <c r="G133" s="14" t="s">
        <v>176</v>
      </c>
      <c r="H133" s="14" t="s">
        <v>177</v>
      </c>
      <c r="I133" s="13" t="s">
        <v>180</v>
      </c>
    </row>
    <row r="134" spans="1:9" ht="96" customHeight="1">
      <c r="A134" s="14">
        <v>2023</v>
      </c>
      <c r="B134" s="14" t="s">
        <v>181</v>
      </c>
      <c r="C134" s="14" t="s">
        <v>173</v>
      </c>
      <c r="D134" s="14">
        <v>11180</v>
      </c>
      <c r="E134" s="14" t="s">
        <v>174</v>
      </c>
      <c r="F134" s="14" t="s">
        <v>175</v>
      </c>
      <c r="G134" s="14" t="s">
        <v>176</v>
      </c>
      <c r="H134" s="14" t="s">
        <v>177</v>
      </c>
      <c r="I134" s="13" t="s">
        <v>182</v>
      </c>
    </row>
    <row r="135" spans="1:9" ht="96" customHeight="1">
      <c r="A135" s="14">
        <v>2023</v>
      </c>
      <c r="B135" s="14" t="s">
        <v>183</v>
      </c>
      <c r="C135" s="14" t="s">
        <v>173</v>
      </c>
      <c r="D135" s="14">
        <v>2194</v>
      </c>
      <c r="E135" s="14" t="s">
        <v>184</v>
      </c>
      <c r="F135" s="14" t="s">
        <v>175</v>
      </c>
      <c r="G135" s="14" t="s">
        <v>176</v>
      </c>
      <c r="H135" s="14" t="s">
        <v>177</v>
      </c>
      <c r="I135" s="13" t="s">
        <v>185</v>
      </c>
    </row>
    <row r="136" spans="1:9" ht="96" customHeight="1">
      <c r="A136" s="14">
        <v>2023</v>
      </c>
      <c r="B136" s="14" t="s">
        <v>186</v>
      </c>
      <c r="C136" s="14" t="s">
        <v>173</v>
      </c>
      <c r="D136" s="14">
        <v>22559.3</v>
      </c>
      <c r="E136" s="14" t="s">
        <v>174</v>
      </c>
      <c r="F136" s="14" t="s">
        <v>175</v>
      </c>
      <c r="G136" s="14" t="s">
        <v>176</v>
      </c>
      <c r="H136" s="14" t="s">
        <v>177</v>
      </c>
      <c r="I136" s="13" t="s">
        <v>187</v>
      </c>
    </row>
    <row r="137" spans="1:9" ht="96" customHeight="1">
      <c r="A137" s="14">
        <v>2023</v>
      </c>
      <c r="B137" s="14" t="s">
        <v>188</v>
      </c>
      <c r="C137" s="14" t="s">
        <v>173</v>
      </c>
      <c r="D137" s="14">
        <v>1100</v>
      </c>
      <c r="E137" s="14" t="s">
        <v>184</v>
      </c>
      <c r="F137" s="14" t="s">
        <v>175</v>
      </c>
      <c r="G137" s="14" t="s">
        <v>176</v>
      </c>
      <c r="H137" s="14" t="s">
        <v>177</v>
      </c>
      <c r="I137" s="13" t="s">
        <v>189</v>
      </c>
    </row>
    <row r="138" spans="1:9" ht="96" customHeight="1">
      <c r="A138" s="14">
        <v>2023</v>
      </c>
      <c r="B138" s="14" t="s">
        <v>190</v>
      </c>
      <c r="C138" s="14" t="s">
        <v>173</v>
      </c>
      <c r="D138" s="14">
        <v>2981</v>
      </c>
      <c r="E138" s="14" t="s">
        <v>174</v>
      </c>
      <c r="F138" s="14" t="s">
        <v>175</v>
      </c>
      <c r="G138" s="14" t="s">
        <v>176</v>
      </c>
      <c r="H138" s="14" t="s">
        <v>177</v>
      </c>
      <c r="I138" s="13" t="s">
        <v>191</v>
      </c>
    </row>
    <row r="139" spans="1:9" ht="96" customHeight="1">
      <c r="A139" s="14">
        <v>2023</v>
      </c>
      <c r="B139" s="14" t="s">
        <v>192</v>
      </c>
      <c r="C139" s="14" t="s">
        <v>173</v>
      </c>
      <c r="D139" s="14">
        <v>1680</v>
      </c>
      <c r="E139" s="14" t="s">
        <v>184</v>
      </c>
      <c r="F139" s="14" t="s">
        <v>175</v>
      </c>
      <c r="G139" s="14" t="s">
        <v>176</v>
      </c>
      <c r="H139" s="14" t="s">
        <v>177</v>
      </c>
      <c r="I139" s="13" t="s">
        <v>193</v>
      </c>
    </row>
    <row r="140" spans="1:9" ht="96" customHeight="1">
      <c r="A140" s="14">
        <v>2023</v>
      </c>
      <c r="B140" s="14" t="s">
        <v>110</v>
      </c>
      <c r="C140" s="14" t="s">
        <v>194</v>
      </c>
      <c r="D140" s="14">
        <v>36049.78</v>
      </c>
      <c r="E140" s="14" t="s">
        <v>195</v>
      </c>
      <c r="F140" s="14" t="s">
        <v>196</v>
      </c>
      <c r="G140" s="14" t="s">
        <v>197</v>
      </c>
      <c r="H140" s="14" t="s">
        <v>198</v>
      </c>
      <c r="I140" s="15" t="s">
        <v>199</v>
      </c>
    </row>
    <row r="141" spans="1:9" ht="96" customHeight="1">
      <c r="A141" s="14">
        <v>2023</v>
      </c>
      <c r="B141" s="14" t="s">
        <v>200</v>
      </c>
      <c r="C141" s="14" t="s">
        <v>201</v>
      </c>
      <c r="D141" s="14">
        <v>185164.74</v>
      </c>
      <c r="E141" s="14" t="s">
        <v>195</v>
      </c>
      <c r="F141" s="14" t="s">
        <v>196</v>
      </c>
      <c r="G141" s="14" t="s">
        <v>197</v>
      </c>
      <c r="H141" s="14" t="s">
        <v>198</v>
      </c>
      <c r="I141" s="15" t="s">
        <v>199</v>
      </c>
    </row>
    <row r="142" spans="1:9" ht="96" customHeight="1">
      <c r="A142" s="14">
        <v>2023</v>
      </c>
      <c r="B142" s="14" t="s">
        <v>202</v>
      </c>
      <c r="C142" s="14" t="s">
        <v>203</v>
      </c>
      <c r="D142" s="14">
        <v>37278.75</v>
      </c>
      <c r="E142" s="14" t="s">
        <v>195</v>
      </c>
      <c r="F142" s="14" t="s">
        <v>196</v>
      </c>
      <c r="G142" s="14" t="s">
        <v>197</v>
      </c>
      <c r="H142" s="14" t="s">
        <v>198</v>
      </c>
      <c r="I142" s="15" t="s">
        <v>199</v>
      </c>
    </row>
    <row r="143" spans="1:9" ht="96" customHeight="1">
      <c r="A143" s="14">
        <v>2023</v>
      </c>
      <c r="B143" s="14" t="s">
        <v>204</v>
      </c>
      <c r="C143" s="14" t="s">
        <v>205</v>
      </c>
      <c r="D143" s="14">
        <v>263255.53999999998</v>
      </c>
      <c r="E143" s="14" t="s">
        <v>195</v>
      </c>
      <c r="F143" s="14" t="s">
        <v>196</v>
      </c>
      <c r="G143" s="14" t="s">
        <v>197</v>
      </c>
      <c r="H143" s="14" t="s">
        <v>198</v>
      </c>
      <c r="I143" s="15" t="s">
        <v>199</v>
      </c>
    </row>
    <row r="144" spans="1:9" ht="96" customHeight="1">
      <c r="A144" s="14">
        <v>2023</v>
      </c>
      <c r="B144" s="14" t="s">
        <v>206</v>
      </c>
      <c r="C144" s="14" t="s">
        <v>207</v>
      </c>
      <c r="D144" s="14">
        <v>75376.81</v>
      </c>
      <c r="E144" s="14" t="s">
        <v>195</v>
      </c>
      <c r="F144" s="14" t="s">
        <v>196</v>
      </c>
      <c r="G144" s="14" t="s">
        <v>197</v>
      </c>
      <c r="H144" s="14" t="s">
        <v>198</v>
      </c>
      <c r="I144" s="15" t="s">
        <v>199</v>
      </c>
    </row>
    <row r="145" spans="1:9" ht="96" customHeight="1">
      <c r="A145" s="14">
        <v>2023</v>
      </c>
      <c r="B145" s="14" t="s">
        <v>208</v>
      </c>
      <c r="C145" s="14" t="s">
        <v>207</v>
      </c>
      <c r="D145" s="14">
        <v>141587.54999999999</v>
      </c>
      <c r="E145" s="14" t="s">
        <v>195</v>
      </c>
      <c r="F145" s="14" t="s">
        <v>196</v>
      </c>
      <c r="G145" s="14" t="s">
        <v>197</v>
      </c>
      <c r="H145" s="14" t="s">
        <v>198</v>
      </c>
      <c r="I145" s="15" t="s">
        <v>199</v>
      </c>
    </row>
    <row r="146" spans="1:9" ht="96" customHeight="1">
      <c r="A146" s="14">
        <v>2023</v>
      </c>
      <c r="B146" s="14" t="s">
        <v>209</v>
      </c>
      <c r="C146" s="14" t="s">
        <v>210</v>
      </c>
      <c r="D146" s="14">
        <v>70204.89</v>
      </c>
      <c r="E146" s="14" t="s">
        <v>195</v>
      </c>
      <c r="F146" s="14" t="s">
        <v>196</v>
      </c>
      <c r="G146" s="14" t="s">
        <v>197</v>
      </c>
      <c r="H146" s="14" t="s">
        <v>198</v>
      </c>
      <c r="I146" s="15" t="s">
        <v>199</v>
      </c>
    </row>
    <row r="147" spans="1:9" ht="96" customHeight="1">
      <c r="A147" s="14">
        <v>2023</v>
      </c>
      <c r="B147" s="14" t="s">
        <v>211</v>
      </c>
      <c r="C147" s="14" t="s">
        <v>212</v>
      </c>
      <c r="D147" s="14">
        <v>429729.72</v>
      </c>
      <c r="E147" s="14" t="s">
        <v>195</v>
      </c>
      <c r="F147" s="14" t="s">
        <v>196</v>
      </c>
      <c r="G147" s="14" t="s">
        <v>197</v>
      </c>
      <c r="H147" s="14" t="s">
        <v>198</v>
      </c>
      <c r="I147" s="15" t="s">
        <v>199</v>
      </c>
    </row>
    <row r="148" spans="1:9" ht="96" customHeight="1">
      <c r="A148" s="14">
        <v>2023</v>
      </c>
      <c r="B148" s="14" t="s">
        <v>213</v>
      </c>
      <c r="C148" s="14" t="s">
        <v>214</v>
      </c>
      <c r="D148" s="14">
        <v>67849.37</v>
      </c>
      <c r="E148" s="14" t="s">
        <v>195</v>
      </c>
      <c r="F148" s="14" t="s">
        <v>196</v>
      </c>
      <c r="G148" s="14" t="s">
        <v>197</v>
      </c>
      <c r="H148" s="14" t="s">
        <v>198</v>
      </c>
      <c r="I148" s="15" t="s">
        <v>199</v>
      </c>
    </row>
    <row r="149" spans="1:9" ht="96" customHeight="1">
      <c r="A149" s="14">
        <v>2023</v>
      </c>
      <c r="B149" s="14" t="s">
        <v>213</v>
      </c>
      <c r="C149" s="14" t="s">
        <v>214</v>
      </c>
      <c r="D149" s="14">
        <v>48953.96</v>
      </c>
      <c r="E149" s="14" t="s">
        <v>195</v>
      </c>
      <c r="F149" s="14" t="s">
        <v>196</v>
      </c>
      <c r="G149" s="14" t="s">
        <v>197</v>
      </c>
      <c r="H149" s="14" t="s">
        <v>198</v>
      </c>
      <c r="I149" s="15" t="s">
        <v>199</v>
      </c>
    </row>
    <row r="150" spans="1:9" ht="96" customHeight="1">
      <c r="A150" s="14">
        <v>2023</v>
      </c>
      <c r="B150" s="14" t="s">
        <v>215</v>
      </c>
      <c r="C150" s="14" t="s">
        <v>216</v>
      </c>
      <c r="D150" s="14">
        <v>4977.33</v>
      </c>
      <c r="E150" s="14" t="s">
        <v>195</v>
      </c>
      <c r="F150" s="14" t="s">
        <v>196</v>
      </c>
      <c r="G150" s="14" t="s">
        <v>197</v>
      </c>
      <c r="H150" s="14" t="s">
        <v>198</v>
      </c>
      <c r="I150" s="15" t="s">
        <v>199</v>
      </c>
    </row>
    <row r="151" spans="1:9" ht="96" customHeight="1">
      <c r="A151" s="14">
        <v>2023</v>
      </c>
      <c r="B151" s="14" t="s">
        <v>217</v>
      </c>
      <c r="C151" s="14" t="s">
        <v>127</v>
      </c>
      <c r="D151" s="14">
        <v>257571.56</v>
      </c>
      <c r="E151" s="14" t="s">
        <v>195</v>
      </c>
      <c r="F151" s="14" t="s">
        <v>196</v>
      </c>
      <c r="G151" s="14" t="s">
        <v>197</v>
      </c>
      <c r="H151" s="14" t="s">
        <v>198</v>
      </c>
      <c r="I151" s="15" t="s">
        <v>199</v>
      </c>
    </row>
    <row r="152" spans="1:9" ht="96" customHeight="1">
      <c r="A152" s="14">
        <v>2023</v>
      </c>
      <c r="B152" s="14" t="s">
        <v>218</v>
      </c>
      <c r="C152" s="14" t="s">
        <v>219</v>
      </c>
      <c r="D152" s="14">
        <v>15305.16</v>
      </c>
      <c r="E152" s="14" t="s">
        <v>195</v>
      </c>
      <c r="F152" s="14" t="s">
        <v>196</v>
      </c>
      <c r="G152" s="14" t="s">
        <v>220</v>
      </c>
      <c r="H152" s="14" t="s">
        <v>198</v>
      </c>
      <c r="I152" s="15" t="s">
        <v>199</v>
      </c>
    </row>
    <row r="153" spans="1:9" ht="96" customHeight="1">
      <c r="A153" s="14">
        <v>2023</v>
      </c>
      <c r="B153" s="14" t="s">
        <v>213</v>
      </c>
      <c r="C153" s="14" t="s">
        <v>214</v>
      </c>
      <c r="D153" s="14">
        <v>18875.54</v>
      </c>
      <c r="E153" s="14" t="s">
        <v>195</v>
      </c>
      <c r="F153" s="14" t="s">
        <v>196</v>
      </c>
      <c r="G153" s="14" t="s">
        <v>220</v>
      </c>
      <c r="H153" s="14" t="s">
        <v>198</v>
      </c>
      <c r="I153" s="15" t="s">
        <v>199</v>
      </c>
    </row>
    <row r="154" spans="1:9" ht="96" customHeight="1">
      <c r="A154" s="14">
        <v>2023</v>
      </c>
      <c r="B154" s="14" t="s">
        <v>213</v>
      </c>
      <c r="C154" s="14" t="s">
        <v>214</v>
      </c>
      <c r="D154" s="14">
        <v>202598.69</v>
      </c>
      <c r="E154" s="14" t="s">
        <v>195</v>
      </c>
      <c r="F154" s="14" t="s">
        <v>196</v>
      </c>
      <c r="G154" s="14" t="s">
        <v>220</v>
      </c>
      <c r="H154" s="14" t="s">
        <v>198</v>
      </c>
      <c r="I154" s="15" t="s">
        <v>199</v>
      </c>
    </row>
    <row r="155" spans="1:9" ht="96" customHeight="1">
      <c r="A155" s="14">
        <v>2023</v>
      </c>
      <c r="B155" s="14" t="s">
        <v>221</v>
      </c>
      <c r="C155" s="14" t="s">
        <v>222</v>
      </c>
      <c r="D155" s="14">
        <v>21772.9</v>
      </c>
      <c r="E155" s="14" t="s">
        <v>195</v>
      </c>
      <c r="F155" s="14" t="s">
        <v>196</v>
      </c>
      <c r="G155" s="14" t="s">
        <v>220</v>
      </c>
      <c r="H155" s="14" t="s">
        <v>198</v>
      </c>
      <c r="I155" s="15" t="s">
        <v>199</v>
      </c>
    </row>
    <row r="156" spans="1:9" ht="96" customHeight="1">
      <c r="A156" s="14">
        <v>2023</v>
      </c>
      <c r="B156" s="14" t="s">
        <v>223</v>
      </c>
      <c r="C156" s="14" t="s">
        <v>201</v>
      </c>
      <c r="D156" s="14">
        <v>22544.86</v>
      </c>
      <c r="E156" s="14" t="s">
        <v>195</v>
      </c>
      <c r="F156" s="14" t="s">
        <v>196</v>
      </c>
      <c r="G156" s="14" t="s">
        <v>220</v>
      </c>
      <c r="H156" s="14" t="s">
        <v>198</v>
      </c>
      <c r="I156" s="15" t="s">
        <v>199</v>
      </c>
    </row>
    <row r="157" spans="1:9" ht="96" customHeight="1">
      <c r="A157" s="14">
        <v>2023</v>
      </c>
      <c r="B157" s="14" t="s">
        <v>215</v>
      </c>
      <c r="C157" s="14" t="s">
        <v>216</v>
      </c>
      <c r="D157" s="14">
        <v>7567.03</v>
      </c>
      <c r="E157" s="14" t="s">
        <v>195</v>
      </c>
      <c r="F157" s="14" t="s">
        <v>196</v>
      </c>
      <c r="G157" s="14" t="s">
        <v>220</v>
      </c>
      <c r="H157" s="14" t="s">
        <v>198</v>
      </c>
      <c r="I157" s="15" t="s">
        <v>199</v>
      </c>
    </row>
    <row r="158" spans="1:9" ht="96" customHeight="1">
      <c r="A158" s="14">
        <v>2023</v>
      </c>
      <c r="B158" s="14" t="s">
        <v>224</v>
      </c>
      <c r="C158" s="14" t="s">
        <v>225</v>
      </c>
      <c r="D158" s="14">
        <v>47104.86</v>
      </c>
      <c r="E158" s="14" t="s">
        <v>195</v>
      </c>
      <c r="F158" s="14" t="s">
        <v>196</v>
      </c>
      <c r="G158" s="14" t="s">
        <v>220</v>
      </c>
      <c r="H158" s="14" t="s">
        <v>198</v>
      </c>
      <c r="I158" s="15" t="s">
        <v>199</v>
      </c>
    </row>
    <row r="159" spans="1:9" ht="96" customHeight="1">
      <c r="A159" s="14">
        <v>2023</v>
      </c>
      <c r="B159" s="14" t="s">
        <v>226</v>
      </c>
      <c r="C159" s="14" t="s">
        <v>227</v>
      </c>
      <c r="D159" s="14">
        <v>31642.32</v>
      </c>
      <c r="E159" s="14" t="s">
        <v>195</v>
      </c>
      <c r="F159" s="14" t="s">
        <v>196</v>
      </c>
      <c r="G159" s="14" t="s">
        <v>220</v>
      </c>
      <c r="H159" s="14" t="s">
        <v>198</v>
      </c>
      <c r="I159" s="15" t="s">
        <v>199</v>
      </c>
    </row>
    <row r="160" spans="1:9" ht="96" customHeight="1">
      <c r="A160" s="14">
        <v>2023</v>
      </c>
      <c r="B160" s="14" t="s">
        <v>228</v>
      </c>
      <c r="C160" s="14" t="s">
        <v>229</v>
      </c>
      <c r="D160" s="14">
        <v>30055.17</v>
      </c>
      <c r="E160" s="14" t="s">
        <v>195</v>
      </c>
      <c r="F160" s="14" t="s">
        <v>196</v>
      </c>
      <c r="G160" s="14" t="s">
        <v>220</v>
      </c>
      <c r="H160" s="14" t="s">
        <v>198</v>
      </c>
      <c r="I160" s="15" t="s">
        <v>199</v>
      </c>
    </row>
    <row r="161" spans="1:9" ht="96" customHeight="1">
      <c r="A161" s="14">
        <v>2023</v>
      </c>
      <c r="B161" s="14" t="s">
        <v>211</v>
      </c>
      <c r="C161" s="14" t="s">
        <v>212</v>
      </c>
      <c r="D161" s="14">
        <v>59590.48</v>
      </c>
      <c r="E161" s="14" t="s">
        <v>195</v>
      </c>
      <c r="F161" s="14" t="s">
        <v>196</v>
      </c>
      <c r="G161" s="14" t="s">
        <v>220</v>
      </c>
      <c r="H161" s="14" t="s">
        <v>198</v>
      </c>
      <c r="I161" s="15" t="s">
        <v>199</v>
      </c>
    </row>
    <row r="162" spans="1:9" ht="96" customHeight="1">
      <c r="A162" s="14">
        <v>2023</v>
      </c>
      <c r="B162" s="14" t="s">
        <v>217</v>
      </c>
      <c r="C162" s="14" t="s">
        <v>127</v>
      </c>
      <c r="D162" s="14">
        <v>42942.99</v>
      </c>
      <c r="E162" s="14" t="s">
        <v>195</v>
      </c>
      <c r="F162" s="14" t="s">
        <v>196</v>
      </c>
      <c r="G162" s="14" t="s">
        <v>220</v>
      </c>
      <c r="H162" s="14" t="s">
        <v>198</v>
      </c>
      <c r="I162" s="15" t="s">
        <v>199</v>
      </c>
    </row>
    <row r="163" spans="1:9" ht="96" customHeight="1">
      <c r="A163" s="14">
        <v>2023</v>
      </c>
      <c r="B163" s="14" t="s">
        <v>230</v>
      </c>
      <c r="C163" s="14" t="s">
        <v>231</v>
      </c>
      <c r="D163" s="14">
        <v>120000</v>
      </c>
      <c r="E163" s="14" t="s">
        <v>195</v>
      </c>
      <c r="F163" s="14" t="s">
        <v>196</v>
      </c>
      <c r="G163" s="14" t="s">
        <v>232</v>
      </c>
      <c r="H163" s="14" t="s">
        <v>198</v>
      </c>
      <c r="I163" s="15" t="s">
        <v>199</v>
      </c>
    </row>
    <row r="164" spans="1:9" ht="96" customHeight="1">
      <c r="A164" s="14">
        <v>2023</v>
      </c>
      <c r="B164" s="14" t="s">
        <v>233</v>
      </c>
      <c r="C164" s="14" t="s">
        <v>229</v>
      </c>
      <c r="D164" s="14">
        <v>328000</v>
      </c>
      <c r="E164" s="14" t="s">
        <v>195</v>
      </c>
      <c r="F164" s="14" t="s">
        <v>196</v>
      </c>
      <c r="G164" s="14" t="s">
        <v>232</v>
      </c>
      <c r="H164" s="14" t="s">
        <v>198</v>
      </c>
      <c r="I164" s="15" t="s">
        <v>199</v>
      </c>
    </row>
    <row r="165" spans="1:9" ht="96" customHeight="1">
      <c r="A165" s="14">
        <v>2023</v>
      </c>
      <c r="B165" s="14" t="s">
        <v>74</v>
      </c>
      <c r="C165" s="14"/>
      <c r="D165" s="14">
        <v>1872667</v>
      </c>
      <c r="E165" s="14" t="s">
        <v>234</v>
      </c>
      <c r="F165" s="14" t="s">
        <v>235</v>
      </c>
      <c r="G165" s="14" t="s">
        <v>236</v>
      </c>
      <c r="H165" s="14" t="s">
        <v>13</v>
      </c>
      <c r="I165" s="15" t="s">
        <v>237</v>
      </c>
    </row>
    <row r="166" spans="1:9" ht="96" customHeight="1">
      <c r="A166" s="14">
        <v>2023</v>
      </c>
      <c r="B166" s="14" t="s">
        <v>160</v>
      </c>
      <c r="C166" s="14" t="s">
        <v>161</v>
      </c>
      <c r="D166" s="14">
        <v>8079.68</v>
      </c>
      <c r="E166" s="14" t="s">
        <v>238</v>
      </c>
      <c r="F166" s="14" t="s">
        <v>235</v>
      </c>
      <c r="G166" s="14" t="s">
        <v>239</v>
      </c>
      <c r="H166" s="14" t="s">
        <v>13</v>
      </c>
      <c r="I166" s="15" t="s">
        <v>240</v>
      </c>
    </row>
    <row r="167" spans="1:9" ht="96" customHeight="1">
      <c r="A167" s="14">
        <v>2023</v>
      </c>
      <c r="B167" s="14" t="s">
        <v>158</v>
      </c>
      <c r="C167" s="14" t="s">
        <v>159</v>
      </c>
      <c r="D167" s="14">
        <v>700000</v>
      </c>
      <c r="E167" s="14" t="s">
        <v>241</v>
      </c>
      <c r="F167" s="14" t="s">
        <v>196</v>
      </c>
      <c r="G167" s="14" t="s">
        <v>242</v>
      </c>
      <c r="H167" s="14" t="s">
        <v>146</v>
      </c>
      <c r="I167" s="15" t="s">
        <v>243</v>
      </c>
    </row>
    <row r="168" spans="1:9" ht="96" customHeight="1">
      <c r="A168" s="14">
        <v>2023</v>
      </c>
      <c r="B168" s="14" t="s">
        <v>244</v>
      </c>
      <c r="C168" s="14" t="s">
        <v>245</v>
      </c>
      <c r="D168" s="14">
        <v>62246.61</v>
      </c>
      <c r="E168" s="14" t="s">
        <v>246</v>
      </c>
      <c r="F168" s="14" t="s">
        <v>247</v>
      </c>
      <c r="G168" s="14" t="s">
        <v>248</v>
      </c>
      <c r="H168" s="14" t="s">
        <v>13</v>
      </c>
      <c r="I168" s="15" t="s">
        <v>249</v>
      </c>
    </row>
    <row r="169" spans="1:9" ht="96" customHeight="1">
      <c r="A169" s="14">
        <v>2023</v>
      </c>
      <c r="B169" s="14" t="s">
        <v>40</v>
      </c>
      <c r="C169" s="14" t="s">
        <v>41</v>
      </c>
      <c r="D169" s="14">
        <v>7500</v>
      </c>
      <c r="E169" s="14" t="s">
        <v>250</v>
      </c>
      <c r="F169" s="14" t="s">
        <v>247</v>
      </c>
      <c r="G169" s="14" t="s">
        <v>251</v>
      </c>
      <c r="H169" s="14" t="s">
        <v>13</v>
      </c>
      <c r="I169" s="15" t="s">
        <v>252</v>
      </c>
    </row>
    <row r="170" spans="1:9" ht="96" customHeight="1">
      <c r="A170" s="14">
        <v>2023</v>
      </c>
      <c r="B170" s="14" t="s">
        <v>44</v>
      </c>
      <c r="C170" s="14" t="s">
        <v>45</v>
      </c>
      <c r="D170" s="14">
        <v>2500</v>
      </c>
      <c r="E170" s="14" t="s">
        <v>250</v>
      </c>
      <c r="F170" s="14" t="s">
        <v>247</v>
      </c>
      <c r="G170" s="14" t="s">
        <v>251</v>
      </c>
      <c r="H170" s="14" t="s">
        <v>13</v>
      </c>
      <c r="I170" s="15" t="s">
        <v>252</v>
      </c>
    </row>
    <row r="171" spans="1:9" ht="96" customHeight="1">
      <c r="A171" s="14">
        <v>2023</v>
      </c>
      <c r="B171" s="14" t="s">
        <v>46</v>
      </c>
      <c r="C171" s="14" t="s">
        <v>47</v>
      </c>
      <c r="D171" s="14">
        <v>10000</v>
      </c>
      <c r="E171" s="14" t="s">
        <v>250</v>
      </c>
      <c r="F171" s="14" t="s">
        <v>247</v>
      </c>
      <c r="G171" s="14" t="s">
        <v>251</v>
      </c>
      <c r="H171" s="14" t="s">
        <v>13</v>
      </c>
      <c r="I171" s="15" t="s">
        <v>252</v>
      </c>
    </row>
    <row r="172" spans="1:9" ht="96" customHeight="1">
      <c r="A172" s="14">
        <v>2023</v>
      </c>
      <c r="B172" s="14" t="s">
        <v>48</v>
      </c>
      <c r="C172" s="14" t="s">
        <v>49</v>
      </c>
      <c r="D172" s="14">
        <v>2500</v>
      </c>
      <c r="E172" s="14" t="s">
        <v>250</v>
      </c>
      <c r="F172" s="14" t="s">
        <v>247</v>
      </c>
      <c r="G172" s="14" t="s">
        <v>251</v>
      </c>
      <c r="H172" s="14" t="s">
        <v>13</v>
      </c>
      <c r="I172" s="15" t="s">
        <v>252</v>
      </c>
    </row>
    <row r="173" spans="1:9" ht="96" customHeight="1">
      <c r="A173" s="14">
        <v>2023</v>
      </c>
      <c r="B173" s="14" t="s">
        <v>56</v>
      </c>
      <c r="C173" s="14" t="s">
        <v>57</v>
      </c>
      <c r="D173" s="14">
        <v>7500</v>
      </c>
      <c r="E173" s="14" t="s">
        <v>250</v>
      </c>
      <c r="F173" s="14" t="s">
        <v>247</v>
      </c>
      <c r="G173" s="14" t="s">
        <v>251</v>
      </c>
      <c r="H173" s="14" t="s">
        <v>13</v>
      </c>
      <c r="I173" s="15" t="s">
        <v>252</v>
      </c>
    </row>
    <row r="174" spans="1:9" ht="96" customHeight="1">
      <c r="A174" s="14">
        <v>2023</v>
      </c>
      <c r="B174" s="14" t="s">
        <v>58</v>
      </c>
      <c r="C174" s="14" t="s">
        <v>59</v>
      </c>
      <c r="D174" s="14">
        <v>2500</v>
      </c>
      <c r="E174" s="14" t="s">
        <v>250</v>
      </c>
      <c r="F174" s="14" t="s">
        <v>247</v>
      </c>
      <c r="G174" s="14" t="s">
        <v>251</v>
      </c>
      <c r="H174" s="14" t="s">
        <v>13</v>
      </c>
      <c r="I174" s="15" t="s">
        <v>252</v>
      </c>
    </row>
    <row r="175" spans="1:9" ht="96" customHeight="1">
      <c r="A175" s="14">
        <v>2023</v>
      </c>
      <c r="B175" s="14" t="s">
        <v>27</v>
      </c>
      <c r="C175" s="14" t="s">
        <v>28</v>
      </c>
      <c r="D175" s="14">
        <v>7554357.6100000003</v>
      </c>
      <c r="E175" s="14" t="s">
        <v>253</v>
      </c>
      <c r="F175" s="14" t="s">
        <v>247</v>
      </c>
      <c r="G175" s="14" t="s">
        <v>254</v>
      </c>
      <c r="H175" s="14" t="s">
        <v>13</v>
      </c>
      <c r="I175" s="15" t="s">
        <v>255</v>
      </c>
    </row>
    <row r="176" spans="1:9" ht="96" customHeight="1">
      <c r="A176" s="14">
        <v>2023</v>
      </c>
      <c r="B176" s="14" t="s">
        <v>60</v>
      </c>
      <c r="C176" s="14" t="s">
        <v>61</v>
      </c>
      <c r="D176" s="14">
        <v>701913.25</v>
      </c>
      <c r="E176" s="14" t="s">
        <v>253</v>
      </c>
      <c r="F176" s="14" t="s">
        <v>247</v>
      </c>
      <c r="G176" s="14" t="s">
        <v>254</v>
      </c>
      <c r="H176" s="14" t="s">
        <v>13</v>
      </c>
      <c r="I176" s="15" t="s">
        <v>255</v>
      </c>
    </row>
    <row r="177" spans="1:9" ht="96" customHeight="1">
      <c r="A177" s="14">
        <v>2023</v>
      </c>
      <c r="B177" s="14" t="s">
        <v>256</v>
      </c>
      <c r="C177" s="14" t="s">
        <v>257</v>
      </c>
      <c r="D177" s="14">
        <v>584608.75</v>
      </c>
      <c r="E177" s="14" t="s">
        <v>241</v>
      </c>
      <c r="F177" s="14" t="s">
        <v>258</v>
      </c>
      <c r="G177" s="14" t="s">
        <v>259</v>
      </c>
      <c r="H177" s="14" t="s">
        <v>19</v>
      </c>
      <c r="I177" s="16" t="s">
        <v>260</v>
      </c>
    </row>
    <row r="178" spans="1:9" ht="96" customHeight="1">
      <c r="A178" s="14">
        <v>2023</v>
      </c>
      <c r="B178" s="14" t="s">
        <v>261</v>
      </c>
      <c r="C178" s="14" t="s">
        <v>262</v>
      </c>
      <c r="D178" s="14">
        <v>1263780.21</v>
      </c>
      <c r="E178" s="14" t="s">
        <v>241</v>
      </c>
      <c r="F178" s="14" t="s">
        <v>258</v>
      </c>
      <c r="G178" s="14" t="s">
        <v>259</v>
      </c>
      <c r="H178" s="14" t="s">
        <v>19</v>
      </c>
      <c r="I178" s="16" t="s">
        <v>260</v>
      </c>
    </row>
    <row r="179" spans="1:9" ht="96" customHeight="1">
      <c r="A179" s="14">
        <v>2023</v>
      </c>
      <c r="B179" s="14" t="s">
        <v>263</v>
      </c>
      <c r="C179" s="14" t="s">
        <v>264</v>
      </c>
      <c r="D179" s="14">
        <v>1191983.1000000001</v>
      </c>
      <c r="E179" s="14" t="s">
        <v>241</v>
      </c>
      <c r="F179" s="14" t="s">
        <v>258</v>
      </c>
      <c r="G179" s="14" t="s">
        <v>259</v>
      </c>
      <c r="H179" s="14" t="s">
        <v>19</v>
      </c>
      <c r="I179" s="16" t="s">
        <v>260</v>
      </c>
    </row>
    <row r="180" spans="1:9" ht="96" customHeight="1">
      <c r="A180" s="14">
        <v>2023</v>
      </c>
      <c r="B180" s="14" t="s">
        <v>265</v>
      </c>
      <c r="C180" s="14" t="s">
        <v>266</v>
      </c>
      <c r="D180" s="14">
        <v>600465.36</v>
      </c>
      <c r="E180" s="14" t="s">
        <v>241</v>
      </c>
      <c r="F180" s="14" t="s">
        <v>258</v>
      </c>
      <c r="G180" s="14" t="s">
        <v>259</v>
      </c>
      <c r="H180" s="14" t="s">
        <v>19</v>
      </c>
      <c r="I180" s="16" t="s">
        <v>260</v>
      </c>
    </row>
    <row r="181" spans="1:9" ht="96" customHeight="1">
      <c r="A181" s="14">
        <v>2023</v>
      </c>
      <c r="B181" s="14" t="s">
        <v>267</v>
      </c>
      <c r="C181" s="14" t="s">
        <v>268</v>
      </c>
      <c r="D181" s="14">
        <v>452289.54</v>
      </c>
      <c r="E181" s="14" t="s">
        <v>241</v>
      </c>
      <c r="F181" s="14" t="s">
        <v>258</v>
      </c>
      <c r="G181" s="14" t="s">
        <v>259</v>
      </c>
      <c r="H181" s="14" t="s">
        <v>19</v>
      </c>
      <c r="I181" s="16" t="s">
        <v>260</v>
      </c>
    </row>
    <row r="182" spans="1:9" ht="96" customHeight="1">
      <c r="A182" s="14">
        <v>2023</v>
      </c>
      <c r="B182" s="14" t="s">
        <v>269</v>
      </c>
      <c r="C182" s="14" t="s">
        <v>270</v>
      </c>
      <c r="D182" s="14">
        <v>1807562.48</v>
      </c>
      <c r="E182" s="14" t="s">
        <v>241</v>
      </c>
      <c r="F182" s="14" t="s">
        <v>258</v>
      </c>
      <c r="G182" s="14" t="s">
        <v>259</v>
      </c>
      <c r="H182" s="14" t="s">
        <v>19</v>
      </c>
      <c r="I182" s="16" t="s">
        <v>260</v>
      </c>
    </row>
    <row r="183" spans="1:9" ht="96" customHeight="1">
      <c r="A183" s="14">
        <v>2023</v>
      </c>
      <c r="B183" s="14" t="s">
        <v>271</v>
      </c>
      <c r="C183" s="14" t="s">
        <v>272</v>
      </c>
      <c r="D183" s="14">
        <v>1757622.85</v>
      </c>
      <c r="E183" s="14" t="s">
        <v>241</v>
      </c>
      <c r="F183" s="14" t="s">
        <v>258</v>
      </c>
      <c r="G183" s="14" t="s">
        <v>259</v>
      </c>
      <c r="H183" s="14" t="s">
        <v>19</v>
      </c>
      <c r="I183" s="16" t="s">
        <v>260</v>
      </c>
    </row>
    <row r="184" spans="1:9" ht="96" customHeight="1">
      <c r="A184" s="14">
        <v>2023</v>
      </c>
      <c r="B184" s="14" t="s">
        <v>273</v>
      </c>
      <c r="C184" s="14" t="s">
        <v>274</v>
      </c>
      <c r="D184" s="14">
        <v>476809.5</v>
      </c>
      <c r="E184" s="14" t="s">
        <v>241</v>
      </c>
      <c r="F184" s="14" t="s">
        <v>258</v>
      </c>
      <c r="G184" s="14" t="s">
        <v>259</v>
      </c>
      <c r="H184" s="14" t="s">
        <v>19</v>
      </c>
      <c r="I184" s="16" t="s">
        <v>260</v>
      </c>
    </row>
    <row r="185" spans="1:9" ht="96" customHeight="1">
      <c r="A185" s="14">
        <v>2023</v>
      </c>
      <c r="B185" s="14" t="s">
        <v>275</v>
      </c>
      <c r="C185" s="14" t="s">
        <v>276</v>
      </c>
      <c r="D185" s="14">
        <v>2268932.39</v>
      </c>
      <c r="E185" s="14" t="s">
        <v>241</v>
      </c>
      <c r="F185" s="14" t="s">
        <v>258</v>
      </c>
      <c r="G185" s="14" t="s">
        <v>259</v>
      </c>
      <c r="H185" s="14" t="s">
        <v>19</v>
      </c>
      <c r="I185" s="16" t="s">
        <v>260</v>
      </c>
    </row>
    <row r="186" spans="1:9" ht="96" customHeight="1">
      <c r="A186" s="14">
        <v>2023</v>
      </c>
      <c r="B186" s="14" t="s">
        <v>228</v>
      </c>
      <c r="C186" s="14" t="s">
        <v>277</v>
      </c>
      <c r="D186" s="14">
        <v>1494474.17</v>
      </c>
      <c r="E186" s="14" t="s">
        <v>241</v>
      </c>
      <c r="F186" s="14" t="s">
        <v>258</v>
      </c>
      <c r="G186" s="14" t="s">
        <v>259</v>
      </c>
      <c r="H186" s="14" t="s">
        <v>19</v>
      </c>
      <c r="I186" s="16" t="s">
        <v>260</v>
      </c>
    </row>
    <row r="187" spans="1:9" ht="96" customHeight="1">
      <c r="A187" s="14">
        <v>2023</v>
      </c>
      <c r="B187" s="14" t="s">
        <v>278</v>
      </c>
      <c r="C187" s="14" t="s">
        <v>279</v>
      </c>
      <c r="D187" s="14">
        <v>1891457.23</v>
      </c>
      <c r="E187" s="14" t="s">
        <v>241</v>
      </c>
      <c r="F187" s="14" t="s">
        <v>258</v>
      </c>
      <c r="G187" s="14" t="s">
        <v>259</v>
      </c>
      <c r="H187" s="14" t="s">
        <v>19</v>
      </c>
      <c r="I187" s="16" t="s">
        <v>260</v>
      </c>
    </row>
    <row r="188" spans="1:9" ht="96" customHeight="1">
      <c r="A188" s="14">
        <v>2023</v>
      </c>
      <c r="B188" s="14" t="s">
        <v>280</v>
      </c>
      <c r="C188" s="14" t="s">
        <v>281</v>
      </c>
      <c r="D188" s="14">
        <v>2866390.48</v>
      </c>
      <c r="E188" s="14" t="s">
        <v>241</v>
      </c>
      <c r="F188" s="14" t="s">
        <v>258</v>
      </c>
      <c r="G188" s="14" t="s">
        <v>259</v>
      </c>
      <c r="H188" s="14" t="s">
        <v>19</v>
      </c>
      <c r="I188" s="16" t="s">
        <v>260</v>
      </c>
    </row>
    <row r="189" spans="1:9" ht="96" customHeight="1">
      <c r="A189" s="14">
        <v>2023</v>
      </c>
      <c r="B189" s="14" t="s">
        <v>282</v>
      </c>
      <c r="C189" s="14" t="s">
        <v>283</v>
      </c>
      <c r="D189" s="14">
        <v>80491</v>
      </c>
      <c r="E189" s="14" t="s">
        <v>241</v>
      </c>
      <c r="F189" s="14" t="s">
        <v>258</v>
      </c>
      <c r="G189" s="14" t="s">
        <v>259</v>
      </c>
      <c r="H189" s="14" t="s">
        <v>19</v>
      </c>
      <c r="I189" s="16" t="s">
        <v>260</v>
      </c>
    </row>
    <row r="190" spans="1:9" ht="96" customHeight="1">
      <c r="A190" s="14">
        <v>2023</v>
      </c>
      <c r="B190" s="14" t="s">
        <v>284</v>
      </c>
      <c r="C190" s="14" t="s">
        <v>285</v>
      </c>
      <c r="D190" s="14">
        <v>47134083.969999999</v>
      </c>
      <c r="E190" s="14" t="s">
        <v>241</v>
      </c>
      <c r="F190" s="14" t="s">
        <v>258</v>
      </c>
      <c r="G190" s="14" t="s">
        <v>259</v>
      </c>
      <c r="H190" s="14" t="s">
        <v>19</v>
      </c>
      <c r="I190" s="16" t="s">
        <v>260</v>
      </c>
    </row>
    <row r="191" spans="1:9" ht="96" customHeight="1">
      <c r="A191" s="14">
        <v>2023</v>
      </c>
      <c r="B191" s="14" t="s">
        <v>286</v>
      </c>
      <c r="C191" s="14" t="s">
        <v>287</v>
      </c>
      <c r="D191" s="14">
        <v>1830985.78</v>
      </c>
      <c r="E191" s="14" t="s">
        <v>241</v>
      </c>
      <c r="F191" s="14" t="s">
        <v>258</v>
      </c>
      <c r="G191" s="14" t="s">
        <v>259</v>
      </c>
      <c r="H191" s="14" t="s">
        <v>19</v>
      </c>
      <c r="I191" s="16" t="s">
        <v>260</v>
      </c>
    </row>
    <row r="192" spans="1:9" ht="96" customHeight="1">
      <c r="A192" s="14">
        <v>2023</v>
      </c>
      <c r="B192" s="14" t="s">
        <v>288</v>
      </c>
      <c r="C192" s="14" t="s">
        <v>289</v>
      </c>
      <c r="D192" s="14">
        <v>265731.25</v>
      </c>
      <c r="E192" s="14" t="s">
        <v>241</v>
      </c>
      <c r="F192" s="14" t="s">
        <v>258</v>
      </c>
      <c r="G192" s="14" t="s">
        <v>259</v>
      </c>
      <c r="H192" s="14" t="s">
        <v>19</v>
      </c>
      <c r="I192" s="16" t="s">
        <v>260</v>
      </c>
    </row>
    <row r="193" spans="1:9" ht="96" customHeight="1">
      <c r="A193" s="14">
        <v>2023</v>
      </c>
      <c r="B193" s="14" t="s">
        <v>290</v>
      </c>
      <c r="C193" s="14" t="s">
        <v>291</v>
      </c>
      <c r="D193" s="14">
        <v>440070</v>
      </c>
      <c r="E193" s="14" t="s">
        <v>241</v>
      </c>
      <c r="F193" s="14" t="s">
        <v>258</v>
      </c>
      <c r="G193" s="14" t="s">
        <v>259</v>
      </c>
      <c r="H193" s="14" t="s">
        <v>19</v>
      </c>
      <c r="I193" s="16" t="s">
        <v>260</v>
      </c>
    </row>
    <row r="194" spans="1:9" ht="96" customHeight="1">
      <c r="A194" s="14">
        <v>2023</v>
      </c>
      <c r="B194" s="14" t="s">
        <v>25</v>
      </c>
      <c r="C194" s="14" t="s">
        <v>292</v>
      </c>
      <c r="D194" s="14">
        <v>1103457.25</v>
      </c>
      <c r="E194" s="14" t="s">
        <v>241</v>
      </c>
      <c r="F194" s="14" t="s">
        <v>258</v>
      </c>
      <c r="G194" s="14" t="s">
        <v>259</v>
      </c>
      <c r="H194" s="14" t="s">
        <v>19</v>
      </c>
      <c r="I194" s="16" t="s">
        <v>260</v>
      </c>
    </row>
    <row r="195" spans="1:9" ht="96" customHeight="1">
      <c r="A195" s="14">
        <v>2023</v>
      </c>
      <c r="B195" s="14" t="s">
        <v>15</v>
      </c>
      <c r="C195" s="14" t="s">
        <v>16</v>
      </c>
      <c r="D195" s="14">
        <v>1711602.74</v>
      </c>
      <c r="E195" s="14" t="s">
        <v>241</v>
      </c>
      <c r="F195" s="14" t="s">
        <v>258</v>
      </c>
      <c r="G195" s="14" t="s">
        <v>259</v>
      </c>
      <c r="H195" s="14" t="s">
        <v>19</v>
      </c>
      <c r="I195" s="16" t="s">
        <v>260</v>
      </c>
    </row>
    <row r="196" spans="1:9" ht="96" customHeight="1">
      <c r="A196" s="14">
        <v>2023</v>
      </c>
      <c r="B196" s="14" t="s">
        <v>293</v>
      </c>
      <c r="C196" s="14" t="s">
        <v>294</v>
      </c>
      <c r="D196" s="14">
        <v>195838</v>
      </c>
      <c r="E196" s="14" t="s">
        <v>241</v>
      </c>
      <c r="F196" s="14" t="s">
        <v>258</v>
      </c>
      <c r="G196" s="14" t="s">
        <v>259</v>
      </c>
      <c r="H196" s="14" t="s">
        <v>19</v>
      </c>
      <c r="I196" s="16" t="s">
        <v>260</v>
      </c>
    </row>
    <row r="197" spans="1:9" ht="96" customHeight="1">
      <c r="A197" s="14">
        <v>2023</v>
      </c>
      <c r="B197" s="14" t="s">
        <v>23</v>
      </c>
      <c r="C197" s="14" t="s">
        <v>295</v>
      </c>
      <c r="D197" s="14">
        <v>1265497.6599999999</v>
      </c>
      <c r="E197" s="14" t="s">
        <v>241</v>
      </c>
      <c r="F197" s="14" t="s">
        <v>258</v>
      </c>
      <c r="G197" s="14" t="s">
        <v>259</v>
      </c>
      <c r="H197" s="14" t="s">
        <v>19</v>
      </c>
      <c r="I197" s="16" t="s">
        <v>260</v>
      </c>
    </row>
    <row r="198" spans="1:9" ht="96" customHeight="1">
      <c r="A198" s="14">
        <v>2023</v>
      </c>
      <c r="B198" s="14" t="s">
        <v>296</v>
      </c>
      <c r="C198" s="14" t="s">
        <v>297</v>
      </c>
      <c r="D198" s="14">
        <v>369248</v>
      </c>
      <c r="E198" s="14" t="s">
        <v>241</v>
      </c>
      <c r="F198" s="14" t="s">
        <v>258</v>
      </c>
      <c r="G198" s="14" t="s">
        <v>259</v>
      </c>
      <c r="H198" s="14" t="s">
        <v>19</v>
      </c>
      <c r="I198" s="16" t="s">
        <v>260</v>
      </c>
    </row>
    <row r="199" spans="1:9" ht="96" customHeight="1">
      <c r="A199" s="14">
        <v>2023</v>
      </c>
      <c r="B199" s="14" t="s">
        <v>269</v>
      </c>
      <c r="C199" s="14" t="s">
        <v>298</v>
      </c>
      <c r="D199" s="14">
        <v>995477.19</v>
      </c>
      <c r="E199" s="14" t="s">
        <v>241</v>
      </c>
      <c r="F199" s="14" t="s">
        <v>258</v>
      </c>
      <c r="G199" s="14" t="s">
        <v>259</v>
      </c>
      <c r="H199" s="14" t="s">
        <v>19</v>
      </c>
      <c r="I199" s="16" t="s">
        <v>260</v>
      </c>
    </row>
    <row r="200" spans="1:9" ht="96" customHeight="1">
      <c r="A200" s="14">
        <v>2023</v>
      </c>
      <c r="B200" s="14" t="s">
        <v>299</v>
      </c>
      <c r="C200" s="14" t="s">
        <v>300</v>
      </c>
      <c r="D200" s="14">
        <v>914893.81</v>
      </c>
      <c r="E200" s="14" t="s">
        <v>241</v>
      </c>
      <c r="F200" s="14" t="s">
        <v>258</v>
      </c>
      <c r="G200" s="14" t="s">
        <v>259</v>
      </c>
      <c r="H200" s="14" t="s">
        <v>19</v>
      </c>
      <c r="I200" s="16" t="s">
        <v>260</v>
      </c>
    </row>
    <row r="201" spans="1:9" ht="96" customHeight="1">
      <c r="A201" s="14">
        <v>2023</v>
      </c>
      <c r="B201" s="14" t="s">
        <v>301</v>
      </c>
      <c r="C201" s="14" t="s">
        <v>302</v>
      </c>
      <c r="D201" s="14">
        <v>480952.3</v>
      </c>
      <c r="E201" s="14" t="s">
        <v>241</v>
      </c>
      <c r="F201" s="14" t="s">
        <v>258</v>
      </c>
      <c r="G201" s="14" t="s">
        <v>259</v>
      </c>
      <c r="H201" s="14" t="s">
        <v>19</v>
      </c>
      <c r="I201" s="16" t="s">
        <v>260</v>
      </c>
    </row>
    <row r="202" spans="1:9" ht="96" customHeight="1">
      <c r="A202" s="14">
        <v>2023</v>
      </c>
      <c r="B202" s="14" t="s">
        <v>303</v>
      </c>
      <c r="C202" s="14" t="s">
        <v>304</v>
      </c>
      <c r="D202" s="14">
        <v>437946.63</v>
      </c>
      <c r="E202" s="14" t="s">
        <v>241</v>
      </c>
      <c r="F202" s="14" t="s">
        <v>258</v>
      </c>
      <c r="G202" s="14" t="s">
        <v>259</v>
      </c>
      <c r="H202" s="14" t="s">
        <v>19</v>
      </c>
      <c r="I202" s="16" t="s">
        <v>260</v>
      </c>
    </row>
    <row r="203" spans="1:9" ht="96" customHeight="1">
      <c r="A203" s="17">
        <v>2023</v>
      </c>
      <c r="B203" s="20" t="s">
        <v>172</v>
      </c>
      <c r="C203" s="20" t="s">
        <v>173</v>
      </c>
      <c r="D203" s="19">
        <v>45296</v>
      </c>
      <c r="E203" s="20" t="s">
        <v>174</v>
      </c>
      <c r="F203" s="20" t="s">
        <v>175</v>
      </c>
      <c r="G203" s="20" t="s">
        <v>176</v>
      </c>
      <c r="H203" s="18" t="s">
        <v>177</v>
      </c>
      <c r="I203" s="13" t="s">
        <v>305</v>
      </c>
    </row>
    <row r="204" spans="1:9" ht="96" customHeight="1">
      <c r="A204" s="17">
        <v>2023</v>
      </c>
      <c r="B204" s="20" t="s">
        <v>186</v>
      </c>
      <c r="C204" s="20" t="s">
        <v>173</v>
      </c>
      <c r="D204" s="19">
        <v>22559.3</v>
      </c>
      <c r="E204" s="20" t="s">
        <v>174</v>
      </c>
      <c r="F204" s="20" t="s">
        <v>175</v>
      </c>
      <c r="G204" s="20" t="s">
        <v>176</v>
      </c>
      <c r="H204" s="18" t="s">
        <v>177</v>
      </c>
      <c r="I204" s="13" t="s">
        <v>187</v>
      </c>
    </row>
    <row r="205" spans="1:9" ht="96" customHeight="1">
      <c r="A205" s="17">
        <v>2023</v>
      </c>
      <c r="B205" s="20" t="s">
        <v>181</v>
      </c>
      <c r="C205" s="20" t="s">
        <v>173</v>
      </c>
      <c r="D205" s="19">
        <v>11180</v>
      </c>
      <c r="E205" s="20" t="s">
        <v>174</v>
      </c>
      <c r="F205" s="20" t="s">
        <v>175</v>
      </c>
      <c r="G205" s="20" t="s">
        <v>176</v>
      </c>
      <c r="H205" s="18" t="s">
        <v>177</v>
      </c>
      <c r="I205" s="13" t="s">
        <v>182</v>
      </c>
    </row>
    <row r="206" spans="1:9" ht="96" customHeight="1">
      <c r="A206" s="17">
        <v>2023</v>
      </c>
      <c r="B206" s="20" t="s">
        <v>306</v>
      </c>
      <c r="C206" s="20" t="s">
        <v>173</v>
      </c>
      <c r="D206" s="19">
        <v>11180</v>
      </c>
      <c r="E206" s="20" t="s">
        <v>174</v>
      </c>
      <c r="F206" s="20" t="s">
        <v>175</v>
      </c>
      <c r="G206" s="20" t="s">
        <v>176</v>
      </c>
      <c r="H206" s="18" t="s">
        <v>177</v>
      </c>
      <c r="I206" s="13" t="s">
        <v>307</v>
      </c>
    </row>
    <row r="207" spans="1:9" ht="96" customHeight="1">
      <c r="A207" s="17">
        <v>2023</v>
      </c>
      <c r="B207" s="20" t="s">
        <v>308</v>
      </c>
      <c r="C207" s="20" t="s">
        <v>173</v>
      </c>
      <c r="D207" s="19">
        <v>10828.5</v>
      </c>
      <c r="E207" s="20" t="s">
        <v>174</v>
      </c>
      <c r="F207" s="20" t="s">
        <v>175</v>
      </c>
      <c r="G207" s="20" t="s">
        <v>176</v>
      </c>
      <c r="H207" s="18" t="s">
        <v>177</v>
      </c>
      <c r="I207" s="13" t="s">
        <v>309</v>
      </c>
    </row>
    <row r="208" spans="1:9" ht="96" customHeight="1">
      <c r="A208" s="17">
        <v>2023</v>
      </c>
      <c r="B208" s="20" t="s">
        <v>310</v>
      </c>
      <c r="C208" s="20" t="s">
        <v>173</v>
      </c>
      <c r="D208" s="19">
        <v>8781.7099999999991</v>
      </c>
      <c r="E208" s="20" t="s">
        <v>174</v>
      </c>
      <c r="F208" s="20" t="s">
        <v>175</v>
      </c>
      <c r="G208" s="20" t="s">
        <v>176</v>
      </c>
      <c r="H208" s="18" t="s">
        <v>177</v>
      </c>
      <c r="I208" s="13" t="s">
        <v>180</v>
      </c>
    </row>
    <row r="209" spans="1:9" ht="96" customHeight="1">
      <c r="A209" s="17">
        <v>2023</v>
      </c>
      <c r="B209" s="20" t="s">
        <v>311</v>
      </c>
      <c r="C209" s="20" t="s">
        <v>173</v>
      </c>
      <c r="D209" s="19">
        <v>5680.95</v>
      </c>
      <c r="E209" s="20" t="s">
        <v>174</v>
      </c>
      <c r="F209" s="20" t="s">
        <v>175</v>
      </c>
      <c r="G209" s="20" t="s">
        <v>176</v>
      </c>
      <c r="H209" s="18" t="s">
        <v>177</v>
      </c>
      <c r="I209" s="13" t="s">
        <v>312</v>
      </c>
    </row>
    <row r="210" spans="1:9" ht="96" customHeight="1">
      <c r="A210" s="17">
        <v>2023</v>
      </c>
      <c r="B210" s="20" t="s">
        <v>313</v>
      </c>
      <c r="C210" s="20" t="s">
        <v>173</v>
      </c>
      <c r="D210" s="19">
        <v>4000</v>
      </c>
      <c r="E210" s="20" t="s">
        <v>184</v>
      </c>
      <c r="F210" s="20" t="s">
        <v>175</v>
      </c>
      <c r="G210" s="20" t="s">
        <v>176</v>
      </c>
      <c r="H210" s="18" t="s">
        <v>177</v>
      </c>
      <c r="I210" s="13" t="s">
        <v>314</v>
      </c>
    </row>
    <row r="211" spans="1:9" ht="96" customHeight="1">
      <c r="A211" s="17">
        <v>2023</v>
      </c>
      <c r="B211" s="20" t="s">
        <v>190</v>
      </c>
      <c r="C211" s="20" t="s">
        <v>173</v>
      </c>
      <c r="D211" s="19">
        <v>2981</v>
      </c>
      <c r="E211" s="20" t="s">
        <v>174</v>
      </c>
      <c r="F211" s="20" t="s">
        <v>175</v>
      </c>
      <c r="G211" s="20" t="s">
        <v>176</v>
      </c>
      <c r="H211" s="18" t="s">
        <v>177</v>
      </c>
      <c r="I211" s="13" t="s">
        <v>191</v>
      </c>
    </row>
    <row r="212" spans="1:9" ht="96" customHeight="1">
      <c r="A212" s="17">
        <v>2023</v>
      </c>
      <c r="B212" s="20" t="s">
        <v>183</v>
      </c>
      <c r="C212" s="20" t="s">
        <v>173</v>
      </c>
      <c r="D212" s="19">
        <v>2194</v>
      </c>
      <c r="E212" s="20" t="s">
        <v>184</v>
      </c>
      <c r="F212" s="20" t="s">
        <v>175</v>
      </c>
      <c r="G212" s="20" t="s">
        <v>176</v>
      </c>
      <c r="H212" s="18" t="s">
        <v>177</v>
      </c>
      <c r="I212" s="13" t="s">
        <v>185</v>
      </c>
    </row>
    <row r="213" spans="1:9" ht="96" customHeight="1">
      <c r="A213" s="17">
        <v>2023</v>
      </c>
      <c r="B213" s="20" t="s">
        <v>315</v>
      </c>
      <c r="C213" s="20" t="s">
        <v>173</v>
      </c>
      <c r="D213" s="19">
        <v>2100</v>
      </c>
      <c r="E213" s="20" t="s">
        <v>174</v>
      </c>
      <c r="F213" s="20" t="s">
        <v>175</v>
      </c>
      <c r="G213" s="20" t="s">
        <v>176</v>
      </c>
      <c r="H213" s="18" t="s">
        <v>177</v>
      </c>
      <c r="I213" s="13" t="s">
        <v>316</v>
      </c>
    </row>
    <row r="214" spans="1:9" ht="96" customHeight="1">
      <c r="A214" s="17">
        <v>2023</v>
      </c>
      <c r="B214" s="20" t="s">
        <v>192</v>
      </c>
      <c r="C214" s="20" t="s">
        <v>173</v>
      </c>
      <c r="D214" s="19">
        <v>1680</v>
      </c>
      <c r="E214" s="20" t="s">
        <v>184</v>
      </c>
      <c r="F214" s="20" t="s">
        <v>175</v>
      </c>
      <c r="G214" s="20" t="s">
        <v>176</v>
      </c>
      <c r="H214" s="18" t="s">
        <v>177</v>
      </c>
      <c r="I214" s="13" t="s">
        <v>193</v>
      </c>
    </row>
    <row r="215" spans="1:9" ht="96" customHeight="1">
      <c r="A215" s="17">
        <v>2023</v>
      </c>
      <c r="B215" s="20" t="s">
        <v>188</v>
      </c>
      <c r="C215" s="20" t="s">
        <v>173</v>
      </c>
      <c r="D215" s="19">
        <v>1100</v>
      </c>
      <c r="E215" s="20" t="s">
        <v>184</v>
      </c>
      <c r="F215" s="20" t="s">
        <v>175</v>
      </c>
      <c r="G215" s="20" t="s">
        <v>176</v>
      </c>
      <c r="H215" s="18" t="s">
        <v>177</v>
      </c>
      <c r="I215" s="13" t="s">
        <v>189</v>
      </c>
    </row>
    <row r="216" spans="1:9" ht="96" customHeight="1">
      <c r="A216" s="17">
        <v>2023</v>
      </c>
      <c r="B216" s="20" t="s">
        <v>317</v>
      </c>
      <c r="C216" s="20" t="s">
        <v>173</v>
      </c>
      <c r="D216" s="19">
        <v>1100</v>
      </c>
      <c r="E216" s="20" t="s">
        <v>184</v>
      </c>
      <c r="F216" s="20" t="s">
        <v>175</v>
      </c>
      <c r="G216" s="20" t="s">
        <v>176</v>
      </c>
      <c r="H216" s="18" t="s">
        <v>177</v>
      </c>
      <c r="I216" s="13" t="s">
        <v>318</v>
      </c>
    </row>
    <row r="217" spans="1:9" ht="96" customHeight="1">
      <c r="A217" s="17">
        <v>2023</v>
      </c>
      <c r="B217" s="22" t="s">
        <v>319</v>
      </c>
      <c r="C217" s="22" t="s">
        <v>320</v>
      </c>
      <c r="D217" s="22">
        <v>3968</v>
      </c>
      <c r="E217" s="22" t="s">
        <v>321</v>
      </c>
      <c r="F217" s="20" t="s">
        <v>322</v>
      </c>
      <c r="G217" s="22" t="s">
        <v>323</v>
      </c>
      <c r="H217" s="22" t="s">
        <v>13</v>
      </c>
      <c r="I217" s="11" t="s">
        <v>324</v>
      </c>
    </row>
    <row r="218" spans="1:9" ht="96" customHeight="1">
      <c r="A218" s="17">
        <v>2023</v>
      </c>
      <c r="B218" s="22" t="s">
        <v>325</v>
      </c>
      <c r="C218" s="22" t="s">
        <v>326</v>
      </c>
      <c r="D218" s="22">
        <v>11904</v>
      </c>
      <c r="E218" s="22" t="s">
        <v>321</v>
      </c>
      <c r="F218" s="20" t="s">
        <v>322</v>
      </c>
      <c r="G218" s="22" t="s">
        <v>323</v>
      </c>
      <c r="H218" s="22" t="s">
        <v>13</v>
      </c>
      <c r="I218" s="11" t="s">
        <v>324</v>
      </c>
    </row>
    <row r="219" spans="1:9" ht="96" customHeight="1">
      <c r="A219" s="17">
        <v>2023</v>
      </c>
      <c r="B219" s="22" t="s">
        <v>327</v>
      </c>
      <c r="C219" s="22" t="s">
        <v>328</v>
      </c>
      <c r="D219" s="22">
        <v>1936</v>
      </c>
      <c r="E219" s="22" t="s">
        <v>321</v>
      </c>
      <c r="F219" s="20" t="s">
        <v>322</v>
      </c>
      <c r="G219" s="22" t="s">
        <v>323</v>
      </c>
      <c r="H219" s="22" t="s">
        <v>13</v>
      </c>
      <c r="I219" s="11" t="s">
        <v>324</v>
      </c>
    </row>
    <row r="220" spans="1:9" ht="96" customHeight="1">
      <c r="A220" s="17">
        <v>2023</v>
      </c>
      <c r="B220" s="22" t="s">
        <v>74</v>
      </c>
      <c r="C220" s="22"/>
      <c r="D220" s="22">
        <v>28939.14</v>
      </c>
      <c r="E220" s="22" t="s">
        <v>99</v>
      </c>
      <c r="F220" s="20" t="s">
        <v>329</v>
      </c>
      <c r="G220" s="22" t="s">
        <v>330</v>
      </c>
      <c r="H220" s="22" t="s">
        <v>13</v>
      </c>
      <c r="I220" s="11" t="s">
        <v>331</v>
      </c>
    </row>
    <row r="221" spans="1:9" ht="96" customHeight="1">
      <c r="A221" s="17">
        <v>2022</v>
      </c>
      <c r="B221" s="22" t="s">
        <v>38</v>
      </c>
      <c r="C221" s="22" t="s">
        <v>39</v>
      </c>
      <c r="D221" s="22">
        <v>53597.73</v>
      </c>
      <c r="E221" s="22" t="s">
        <v>332</v>
      </c>
      <c r="F221" s="20" t="s">
        <v>247</v>
      </c>
      <c r="G221" s="22" t="s">
        <v>333</v>
      </c>
      <c r="H221" s="22" t="s">
        <v>334</v>
      </c>
      <c r="I221" s="11" t="s">
        <v>335</v>
      </c>
    </row>
    <row r="222" spans="1:9" ht="96" customHeight="1">
      <c r="A222" s="17">
        <v>2022</v>
      </c>
      <c r="B222" s="22" t="s">
        <v>40</v>
      </c>
      <c r="C222" s="22" t="s">
        <v>41</v>
      </c>
      <c r="D222" s="22">
        <v>451246.65</v>
      </c>
      <c r="E222" s="22" t="s">
        <v>332</v>
      </c>
      <c r="F222" s="20" t="s">
        <v>247</v>
      </c>
      <c r="G222" s="22" t="s">
        <v>333</v>
      </c>
      <c r="H222" s="22" t="s">
        <v>334</v>
      </c>
      <c r="I222" s="11" t="s">
        <v>335</v>
      </c>
    </row>
    <row r="223" spans="1:9" ht="96" customHeight="1">
      <c r="A223" s="17">
        <v>2022</v>
      </c>
      <c r="B223" s="22" t="s">
        <v>42</v>
      </c>
      <c r="C223" s="22" t="s">
        <v>43</v>
      </c>
      <c r="D223" s="22">
        <v>150107.03</v>
      </c>
      <c r="E223" s="22" t="s">
        <v>332</v>
      </c>
      <c r="F223" s="20" t="s">
        <v>247</v>
      </c>
      <c r="G223" s="22" t="s">
        <v>333</v>
      </c>
      <c r="H223" s="22" t="s">
        <v>334</v>
      </c>
      <c r="I223" s="11" t="s">
        <v>335</v>
      </c>
    </row>
    <row r="224" spans="1:9" ht="96" customHeight="1">
      <c r="A224" s="17">
        <v>2022</v>
      </c>
      <c r="B224" s="22" t="s">
        <v>32</v>
      </c>
      <c r="C224" s="22" t="s">
        <v>336</v>
      </c>
      <c r="D224" s="22">
        <v>113162.12</v>
      </c>
      <c r="E224" s="22" t="s">
        <v>332</v>
      </c>
      <c r="F224" s="20" t="s">
        <v>247</v>
      </c>
      <c r="G224" s="22" t="s">
        <v>333</v>
      </c>
      <c r="H224" s="22" t="s">
        <v>334</v>
      </c>
      <c r="I224" s="11" t="s">
        <v>335</v>
      </c>
    </row>
    <row r="225" spans="1:9" ht="96" customHeight="1">
      <c r="A225" s="17">
        <v>2022</v>
      </c>
      <c r="B225" s="22" t="s">
        <v>44</v>
      </c>
      <c r="C225" s="22" t="s">
        <v>45</v>
      </c>
      <c r="D225" s="22">
        <v>86186.66</v>
      </c>
      <c r="E225" s="22" t="s">
        <v>332</v>
      </c>
      <c r="F225" s="20" t="s">
        <v>247</v>
      </c>
      <c r="G225" s="22" t="s">
        <v>333</v>
      </c>
      <c r="H225" s="22" t="s">
        <v>334</v>
      </c>
      <c r="I225" s="11" t="s">
        <v>335</v>
      </c>
    </row>
    <row r="226" spans="1:9" ht="96" customHeight="1">
      <c r="A226" s="17">
        <v>2022</v>
      </c>
      <c r="B226" s="22" t="s">
        <v>36</v>
      </c>
      <c r="C226" s="22" t="s">
        <v>337</v>
      </c>
      <c r="D226" s="22">
        <v>239803.84</v>
      </c>
      <c r="E226" s="22" t="s">
        <v>332</v>
      </c>
      <c r="F226" s="20" t="s">
        <v>247</v>
      </c>
      <c r="G226" s="22" t="s">
        <v>333</v>
      </c>
      <c r="H226" s="22" t="s">
        <v>334</v>
      </c>
      <c r="I226" s="11" t="s">
        <v>335</v>
      </c>
    </row>
    <row r="227" spans="1:9" ht="96" customHeight="1">
      <c r="A227" s="17">
        <v>2022</v>
      </c>
      <c r="B227" s="22" t="s">
        <v>46</v>
      </c>
      <c r="C227" s="22" t="s">
        <v>338</v>
      </c>
      <c r="D227" s="22">
        <v>91111.13</v>
      </c>
      <c r="E227" s="22" t="s">
        <v>332</v>
      </c>
      <c r="F227" s="20" t="s">
        <v>247</v>
      </c>
      <c r="G227" s="22" t="s">
        <v>333</v>
      </c>
      <c r="H227" s="22" t="s">
        <v>334</v>
      </c>
      <c r="I227" s="11" t="s">
        <v>335</v>
      </c>
    </row>
    <row r="228" spans="1:9" ht="96" customHeight="1">
      <c r="A228" s="17">
        <v>2022</v>
      </c>
      <c r="B228" s="22" t="s">
        <v>48</v>
      </c>
      <c r="C228" s="22" t="s">
        <v>49</v>
      </c>
      <c r="D228" s="22">
        <v>245412.76</v>
      </c>
      <c r="E228" s="22" t="s">
        <v>332</v>
      </c>
      <c r="F228" s="20" t="s">
        <v>247</v>
      </c>
      <c r="G228" s="22" t="s">
        <v>333</v>
      </c>
      <c r="H228" s="22" t="s">
        <v>334</v>
      </c>
      <c r="I228" s="11" t="s">
        <v>335</v>
      </c>
    </row>
    <row r="229" spans="1:9" ht="96" customHeight="1">
      <c r="A229" s="17">
        <v>2022</v>
      </c>
      <c r="B229" s="22" t="s">
        <v>50</v>
      </c>
      <c r="C229" s="22" t="s">
        <v>51</v>
      </c>
      <c r="D229" s="22">
        <v>31206.73</v>
      </c>
      <c r="E229" s="22" t="s">
        <v>332</v>
      </c>
      <c r="F229" s="20" t="s">
        <v>247</v>
      </c>
      <c r="G229" s="22" t="s">
        <v>333</v>
      </c>
      <c r="H229" s="22" t="s">
        <v>334</v>
      </c>
      <c r="I229" s="11" t="s">
        <v>335</v>
      </c>
    </row>
    <row r="230" spans="1:9" ht="96" customHeight="1">
      <c r="A230" s="17">
        <v>2022</v>
      </c>
      <c r="B230" s="22" t="s">
        <v>52</v>
      </c>
      <c r="C230" s="22" t="s">
        <v>53</v>
      </c>
      <c r="D230" s="22">
        <v>68206.649999999994</v>
      </c>
      <c r="E230" s="22" t="s">
        <v>332</v>
      </c>
      <c r="F230" s="20" t="s">
        <v>247</v>
      </c>
      <c r="G230" s="22" t="s">
        <v>333</v>
      </c>
      <c r="H230" s="22" t="s">
        <v>334</v>
      </c>
      <c r="I230" s="11" t="s">
        <v>335</v>
      </c>
    </row>
    <row r="231" spans="1:9" ht="96" customHeight="1">
      <c r="A231" s="17">
        <v>2022</v>
      </c>
      <c r="B231" s="22" t="s">
        <v>54</v>
      </c>
      <c r="C231" s="22" t="s">
        <v>55</v>
      </c>
      <c r="D231" s="22">
        <v>9747.5</v>
      </c>
      <c r="E231" s="22" t="s">
        <v>332</v>
      </c>
      <c r="F231" s="20" t="s">
        <v>247</v>
      </c>
      <c r="G231" s="22" t="s">
        <v>333</v>
      </c>
      <c r="H231" s="22" t="s">
        <v>334</v>
      </c>
      <c r="I231" s="11" t="s">
        <v>335</v>
      </c>
    </row>
    <row r="232" spans="1:9" ht="96" customHeight="1">
      <c r="A232" s="17">
        <v>2022</v>
      </c>
      <c r="B232" s="22" t="s">
        <v>56</v>
      </c>
      <c r="C232" s="22" t="s">
        <v>57</v>
      </c>
      <c r="D232" s="22">
        <v>89764.800000000003</v>
      </c>
      <c r="E232" s="22" t="s">
        <v>332</v>
      </c>
      <c r="F232" s="20" t="s">
        <v>247</v>
      </c>
      <c r="G232" s="22" t="s">
        <v>333</v>
      </c>
      <c r="H232" s="22" t="s">
        <v>334</v>
      </c>
      <c r="I232" s="11" t="s">
        <v>335</v>
      </c>
    </row>
    <row r="233" spans="1:9" ht="96" customHeight="1">
      <c r="A233" s="17">
        <v>2022</v>
      </c>
      <c r="B233" s="22" t="s">
        <v>58</v>
      </c>
      <c r="C233" s="22" t="s">
        <v>59</v>
      </c>
      <c r="D233" s="22">
        <v>68236.62</v>
      </c>
      <c r="E233" s="22" t="s">
        <v>332</v>
      </c>
      <c r="F233" s="20" t="s">
        <v>247</v>
      </c>
      <c r="G233" s="22" t="s">
        <v>333</v>
      </c>
      <c r="H233" s="22" t="s">
        <v>334</v>
      </c>
      <c r="I233" s="11" t="s">
        <v>335</v>
      </c>
    </row>
    <row r="234" spans="1:9" ht="96" customHeight="1">
      <c r="A234" s="17">
        <v>2022</v>
      </c>
      <c r="B234" s="22" t="s">
        <v>60</v>
      </c>
      <c r="C234" s="22" t="s">
        <v>61</v>
      </c>
      <c r="D234" s="22">
        <v>66010.37</v>
      </c>
      <c r="E234" s="22" t="s">
        <v>332</v>
      </c>
      <c r="F234" s="20" t="s">
        <v>247</v>
      </c>
      <c r="G234" s="22" t="s">
        <v>333</v>
      </c>
      <c r="H234" s="22" t="s">
        <v>334</v>
      </c>
      <c r="I234" s="11" t="s">
        <v>335</v>
      </c>
    </row>
    <row r="235" spans="1:9" ht="96" customHeight="1">
      <c r="A235" s="17">
        <v>2022</v>
      </c>
      <c r="B235" s="22" t="s">
        <v>62</v>
      </c>
      <c r="C235" s="22" t="s">
        <v>63</v>
      </c>
      <c r="D235" s="22">
        <v>52556.800000000003</v>
      </c>
      <c r="E235" s="22" t="s">
        <v>332</v>
      </c>
      <c r="F235" s="20" t="s">
        <v>247</v>
      </c>
      <c r="G235" s="22" t="s">
        <v>333</v>
      </c>
      <c r="H235" s="22" t="s">
        <v>334</v>
      </c>
      <c r="I235" s="11" t="s">
        <v>335</v>
      </c>
    </row>
    <row r="236" spans="1:9" ht="96" customHeight="1">
      <c r="A236" s="17">
        <v>2022</v>
      </c>
      <c r="B236" s="22" t="s">
        <v>34</v>
      </c>
      <c r="C236" s="22" t="s">
        <v>35</v>
      </c>
      <c r="D236" s="22">
        <v>91931.72</v>
      </c>
      <c r="E236" s="22" t="s">
        <v>332</v>
      </c>
      <c r="F236" s="20" t="s">
        <v>247</v>
      </c>
      <c r="G236" s="22" t="s">
        <v>333</v>
      </c>
      <c r="H236" s="22" t="s">
        <v>334</v>
      </c>
      <c r="I236" s="11" t="s">
        <v>335</v>
      </c>
    </row>
    <row r="237" spans="1:9" ht="96" customHeight="1">
      <c r="A237" s="17">
        <v>2022</v>
      </c>
      <c r="B237" s="22" t="s">
        <v>27</v>
      </c>
      <c r="C237" s="22" t="s">
        <v>339</v>
      </c>
      <c r="D237" s="22">
        <v>926497.98</v>
      </c>
      <c r="E237" s="22" t="s">
        <v>332</v>
      </c>
      <c r="F237" s="20" t="s">
        <v>247</v>
      </c>
      <c r="G237" s="22" t="s">
        <v>333</v>
      </c>
      <c r="H237" s="22" t="s">
        <v>334</v>
      </c>
      <c r="I237" s="11" t="s">
        <v>335</v>
      </c>
    </row>
    <row r="238" spans="1:9" ht="96" customHeight="1">
      <c r="A238" s="17">
        <v>2023</v>
      </c>
      <c r="B238" s="22" t="s">
        <v>340</v>
      </c>
      <c r="C238" s="22" t="s">
        <v>341</v>
      </c>
      <c r="D238" s="22">
        <v>396504</v>
      </c>
      <c r="E238" s="22" t="s">
        <v>342</v>
      </c>
      <c r="F238" s="20" t="s">
        <v>196</v>
      </c>
      <c r="G238" s="22" t="s">
        <v>343</v>
      </c>
      <c r="H238" s="22" t="s">
        <v>334</v>
      </c>
      <c r="I238" s="11" t="s">
        <v>344</v>
      </c>
    </row>
    <row r="239" spans="1:9" ht="96" customHeight="1">
      <c r="A239" s="17">
        <v>2023</v>
      </c>
      <c r="B239" s="22" t="s">
        <v>345</v>
      </c>
      <c r="C239" s="22" t="s">
        <v>346</v>
      </c>
      <c r="D239" s="22">
        <v>270554</v>
      </c>
      <c r="E239" s="22" t="s">
        <v>342</v>
      </c>
      <c r="F239" s="20" t="s">
        <v>196</v>
      </c>
      <c r="G239" s="22" t="s">
        <v>343</v>
      </c>
      <c r="H239" s="22" t="s">
        <v>334</v>
      </c>
      <c r="I239" s="11" t="s">
        <v>344</v>
      </c>
    </row>
    <row r="240" spans="1:9" ht="96" customHeight="1">
      <c r="A240" s="17">
        <v>2023</v>
      </c>
      <c r="B240" s="22" t="s">
        <v>347</v>
      </c>
      <c r="C240" s="22" t="s">
        <v>348</v>
      </c>
      <c r="D240" s="22">
        <v>259326</v>
      </c>
      <c r="E240" s="22" t="s">
        <v>342</v>
      </c>
      <c r="F240" s="20" t="s">
        <v>196</v>
      </c>
      <c r="G240" s="22" t="s">
        <v>343</v>
      </c>
      <c r="H240" s="22" t="s">
        <v>334</v>
      </c>
      <c r="I240" s="11" t="s">
        <v>344</v>
      </c>
    </row>
    <row r="241" spans="1:9" ht="96" customHeight="1">
      <c r="A241" s="17">
        <v>2023</v>
      </c>
      <c r="B241" s="22" t="s">
        <v>349</v>
      </c>
      <c r="C241" s="22" t="s">
        <v>350</v>
      </c>
      <c r="D241" s="22">
        <v>731112</v>
      </c>
      <c r="E241" s="22" t="s">
        <v>342</v>
      </c>
      <c r="F241" s="20" t="s">
        <v>196</v>
      </c>
      <c r="G241" s="22" t="s">
        <v>343</v>
      </c>
      <c r="H241" s="22" t="s">
        <v>334</v>
      </c>
      <c r="I241" s="11" t="s">
        <v>344</v>
      </c>
    </row>
    <row r="242" spans="1:9" ht="96" customHeight="1">
      <c r="A242" s="17">
        <v>2023</v>
      </c>
      <c r="B242" s="22" t="s">
        <v>351</v>
      </c>
      <c r="C242" s="22" t="s">
        <v>352</v>
      </c>
      <c r="D242" s="22">
        <v>873539</v>
      </c>
      <c r="E242" s="22" t="s">
        <v>342</v>
      </c>
      <c r="F242" s="20" t="s">
        <v>196</v>
      </c>
      <c r="G242" s="22" t="s">
        <v>343</v>
      </c>
      <c r="H242" s="22" t="s">
        <v>334</v>
      </c>
      <c r="I242" s="11" t="s">
        <v>344</v>
      </c>
    </row>
    <row r="243" spans="1:9" ht="96" customHeight="1">
      <c r="A243" s="17">
        <v>2023</v>
      </c>
      <c r="B243" s="22" t="s">
        <v>353</v>
      </c>
      <c r="C243" s="22" t="s">
        <v>354</v>
      </c>
      <c r="D243" s="22">
        <v>607591</v>
      </c>
      <c r="E243" s="22" t="s">
        <v>342</v>
      </c>
      <c r="F243" s="20" t="s">
        <v>196</v>
      </c>
      <c r="G243" s="22" t="s">
        <v>343</v>
      </c>
      <c r="H243" s="22" t="s">
        <v>334</v>
      </c>
      <c r="I243" s="11" t="s">
        <v>344</v>
      </c>
    </row>
    <row r="244" spans="1:9" ht="96" customHeight="1">
      <c r="A244" s="17">
        <v>2023</v>
      </c>
      <c r="B244" s="22" t="s">
        <v>355</v>
      </c>
      <c r="C244" s="22" t="s">
        <v>356</v>
      </c>
      <c r="D244" s="22">
        <v>151475</v>
      </c>
      <c r="E244" s="22" t="s">
        <v>342</v>
      </c>
      <c r="F244" s="20" t="s">
        <v>196</v>
      </c>
      <c r="G244" s="22" t="s">
        <v>357</v>
      </c>
      <c r="H244" s="22" t="s">
        <v>334</v>
      </c>
      <c r="I244" s="11" t="s">
        <v>358</v>
      </c>
    </row>
    <row r="245" spans="1:9" ht="96" customHeight="1">
      <c r="A245" s="17">
        <v>2022</v>
      </c>
      <c r="B245" s="22" t="s">
        <v>110</v>
      </c>
      <c r="C245" s="22" t="s">
        <v>194</v>
      </c>
      <c r="D245" s="22">
        <v>6956.36</v>
      </c>
      <c r="E245" s="22" t="s">
        <v>359</v>
      </c>
      <c r="F245" s="20" t="s">
        <v>196</v>
      </c>
      <c r="G245" s="22" t="s">
        <v>360</v>
      </c>
      <c r="H245" s="22" t="s">
        <v>334</v>
      </c>
      <c r="I245" s="21" t="s">
        <v>361</v>
      </c>
    </row>
    <row r="246" spans="1:9" ht="96" customHeight="1">
      <c r="A246" s="17">
        <v>2022</v>
      </c>
      <c r="B246" s="22" t="s">
        <v>200</v>
      </c>
      <c r="C246" s="22" t="s">
        <v>201</v>
      </c>
      <c r="D246" s="22">
        <v>45278.96</v>
      </c>
      <c r="E246" s="22" t="s">
        <v>359</v>
      </c>
      <c r="F246" s="20" t="s">
        <v>196</v>
      </c>
      <c r="G246" s="22" t="s">
        <v>360</v>
      </c>
      <c r="H246" s="22" t="s">
        <v>334</v>
      </c>
      <c r="I246" s="21" t="s">
        <v>361</v>
      </c>
    </row>
    <row r="247" spans="1:9" ht="96" customHeight="1">
      <c r="A247" s="17">
        <v>2022</v>
      </c>
      <c r="B247" s="22" t="s">
        <v>202</v>
      </c>
      <c r="C247" s="22" t="s">
        <v>203</v>
      </c>
      <c r="D247" s="22">
        <v>8621.43</v>
      </c>
      <c r="E247" s="22" t="s">
        <v>359</v>
      </c>
      <c r="F247" s="20" t="s">
        <v>196</v>
      </c>
      <c r="G247" s="22" t="s">
        <v>360</v>
      </c>
      <c r="H247" s="22" t="s">
        <v>334</v>
      </c>
      <c r="I247" s="21" t="s">
        <v>361</v>
      </c>
    </row>
    <row r="248" spans="1:9" ht="96" customHeight="1">
      <c r="A248" s="17">
        <v>2022</v>
      </c>
      <c r="B248" s="22" t="s">
        <v>204</v>
      </c>
      <c r="C248" s="22" t="s">
        <v>205</v>
      </c>
      <c r="D248" s="22">
        <v>27944.69</v>
      </c>
      <c r="E248" s="22" t="s">
        <v>359</v>
      </c>
      <c r="F248" s="20" t="s">
        <v>196</v>
      </c>
      <c r="G248" s="22" t="s">
        <v>360</v>
      </c>
      <c r="H248" s="22" t="s">
        <v>334</v>
      </c>
      <c r="I248" s="21" t="s">
        <v>361</v>
      </c>
    </row>
    <row r="249" spans="1:9" ht="96" customHeight="1">
      <c r="A249" s="17">
        <v>2022</v>
      </c>
      <c r="B249" s="22" t="s">
        <v>206</v>
      </c>
      <c r="C249" s="22" t="s">
        <v>207</v>
      </c>
      <c r="D249" s="22">
        <v>22574.03</v>
      </c>
      <c r="E249" s="22" t="s">
        <v>359</v>
      </c>
      <c r="F249" s="20" t="s">
        <v>196</v>
      </c>
      <c r="G249" s="22" t="s">
        <v>360</v>
      </c>
      <c r="H249" s="22" t="s">
        <v>334</v>
      </c>
      <c r="I249" s="21" t="s">
        <v>361</v>
      </c>
    </row>
    <row r="250" spans="1:9" ht="96" customHeight="1">
      <c r="A250" s="17">
        <v>2022</v>
      </c>
      <c r="B250" s="22" t="s">
        <v>208</v>
      </c>
      <c r="C250" s="22" t="s">
        <v>207</v>
      </c>
      <c r="D250" s="22">
        <v>7560</v>
      </c>
      <c r="E250" s="22" t="s">
        <v>359</v>
      </c>
      <c r="F250" s="20" t="s">
        <v>196</v>
      </c>
      <c r="G250" s="22" t="s">
        <v>360</v>
      </c>
      <c r="H250" s="22" t="s">
        <v>334</v>
      </c>
      <c r="I250" s="21" t="s">
        <v>361</v>
      </c>
    </row>
    <row r="251" spans="1:9" ht="96" customHeight="1">
      <c r="A251" s="17">
        <v>2022</v>
      </c>
      <c r="B251" s="22" t="s">
        <v>217</v>
      </c>
      <c r="C251" s="22" t="s">
        <v>127</v>
      </c>
      <c r="D251" s="22">
        <v>90142.92</v>
      </c>
      <c r="E251" s="22" t="s">
        <v>359</v>
      </c>
      <c r="F251" s="20" t="s">
        <v>196</v>
      </c>
      <c r="G251" s="22" t="s">
        <v>360</v>
      </c>
      <c r="H251" s="22" t="s">
        <v>334</v>
      </c>
      <c r="I251" s="21" t="s">
        <v>361</v>
      </c>
    </row>
    <row r="252" spans="1:9" ht="96" customHeight="1">
      <c r="A252" s="17">
        <v>2022</v>
      </c>
      <c r="B252" s="22" t="s">
        <v>213</v>
      </c>
      <c r="C252" s="22" t="s">
        <v>214</v>
      </c>
      <c r="D252" s="22">
        <v>91595.43</v>
      </c>
      <c r="E252" s="22" t="s">
        <v>359</v>
      </c>
      <c r="F252" s="20" t="s">
        <v>196</v>
      </c>
      <c r="G252" s="22" t="s">
        <v>360</v>
      </c>
      <c r="H252" s="22" t="s">
        <v>334</v>
      </c>
      <c r="I252" s="21" t="s">
        <v>361</v>
      </c>
    </row>
    <row r="253" spans="1:9" ht="96" customHeight="1">
      <c r="A253" s="17">
        <v>2022</v>
      </c>
      <c r="B253" s="22" t="s">
        <v>209</v>
      </c>
      <c r="C253" s="22" t="s">
        <v>210</v>
      </c>
      <c r="D253" s="22">
        <v>12500</v>
      </c>
      <c r="E253" s="22" t="s">
        <v>359</v>
      </c>
      <c r="F253" s="20" t="s">
        <v>196</v>
      </c>
      <c r="G253" s="22" t="s">
        <v>360</v>
      </c>
      <c r="H253" s="22" t="s">
        <v>334</v>
      </c>
      <c r="I253" s="21" t="s">
        <v>361</v>
      </c>
    </row>
    <row r="254" spans="1:9" ht="96" customHeight="1">
      <c r="A254" s="17">
        <v>2022</v>
      </c>
      <c r="B254" s="22" t="s">
        <v>211</v>
      </c>
      <c r="C254" s="22" t="s">
        <v>212</v>
      </c>
      <c r="D254" s="22">
        <v>100587.84</v>
      </c>
      <c r="E254" s="22" t="s">
        <v>359</v>
      </c>
      <c r="F254" s="20" t="s">
        <v>196</v>
      </c>
      <c r="G254" s="22" t="s">
        <v>360</v>
      </c>
      <c r="H254" s="22" t="s">
        <v>334</v>
      </c>
      <c r="I254" s="21" t="s">
        <v>361</v>
      </c>
    </row>
    <row r="255" spans="1:9" ht="96" customHeight="1">
      <c r="A255" s="17">
        <v>2022</v>
      </c>
      <c r="B255" s="22" t="s">
        <v>215</v>
      </c>
      <c r="C255" s="22" t="s">
        <v>216</v>
      </c>
      <c r="D255" s="22">
        <v>1733.88</v>
      </c>
      <c r="E255" s="22" t="s">
        <v>359</v>
      </c>
      <c r="F255" s="20" t="s">
        <v>196</v>
      </c>
      <c r="G255" s="22" t="s">
        <v>360</v>
      </c>
      <c r="H255" s="22" t="s">
        <v>334</v>
      </c>
      <c r="I255" s="21" t="s">
        <v>361</v>
      </c>
    </row>
    <row r="256" spans="1:9" ht="96" customHeight="1">
      <c r="A256" s="17">
        <v>2022</v>
      </c>
      <c r="B256" s="22" t="s">
        <v>218</v>
      </c>
      <c r="C256" s="22" t="s">
        <v>219</v>
      </c>
      <c r="D256" s="22">
        <v>6523.02</v>
      </c>
      <c r="E256" s="22" t="s">
        <v>359</v>
      </c>
      <c r="F256" s="20" t="s">
        <v>196</v>
      </c>
      <c r="G256" s="22" t="s">
        <v>362</v>
      </c>
      <c r="H256" s="22" t="s">
        <v>334</v>
      </c>
      <c r="I256" s="21" t="s">
        <v>361</v>
      </c>
    </row>
    <row r="257" spans="1:9" ht="96" customHeight="1">
      <c r="A257" s="17">
        <v>2022</v>
      </c>
      <c r="B257" s="22" t="s">
        <v>213</v>
      </c>
      <c r="C257" s="22" t="s">
        <v>214</v>
      </c>
      <c r="D257" s="22">
        <v>168220</v>
      </c>
      <c r="E257" s="22" t="s">
        <v>359</v>
      </c>
      <c r="F257" s="20" t="s">
        <v>196</v>
      </c>
      <c r="G257" s="22" t="s">
        <v>362</v>
      </c>
      <c r="H257" s="22" t="s">
        <v>334</v>
      </c>
      <c r="I257" s="21" t="s">
        <v>361</v>
      </c>
    </row>
    <row r="258" spans="1:9" ht="96" customHeight="1">
      <c r="A258" s="17">
        <v>2022</v>
      </c>
      <c r="B258" s="22" t="s">
        <v>221</v>
      </c>
      <c r="C258" s="22" t="s">
        <v>222</v>
      </c>
      <c r="D258" s="22">
        <v>9217.8700000000008</v>
      </c>
      <c r="E258" s="22" t="s">
        <v>359</v>
      </c>
      <c r="F258" s="20" t="s">
        <v>196</v>
      </c>
      <c r="G258" s="22" t="s">
        <v>362</v>
      </c>
      <c r="H258" s="22" t="s">
        <v>334</v>
      </c>
      <c r="I258" s="21" t="s">
        <v>361</v>
      </c>
    </row>
    <row r="259" spans="1:9" ht="96" customHeight="1">
      <c r="A259" s="17">
        <v>2022</v>
      </c>
      <c r="B259" s="22" t="s">
        <v>223</v>
      </c>
      <c r="C259" s="22" t="s">
        <v>201</v>
      </c>
      <c r="D259" s="22">
        <v>9270.86</v>
      </c>
      <c r="E259" s="22" t="s">
        <v>359</v>
      </c>
      <c r="F259" s="20" t="s">
        <v>196</v>
      </c>
      <c r="G259" s="22" t="s">
        <v>362</v>
      </c>
      <c r="H259" s="22" t="s">
        <v>334</v>
      </c>
      <c r="I259" s="21" t="s">
        <v>361</v>
      </c>
    </row>
    <row r="260" spans="1:9" ht="96" customHeight="1">
      <c r="A260" s="17">
        <v>2022</v>
      </c>
      <c r="B260" s="22" t="s">
        <v>215</v>
      </c>
      <c r="C260" s="22" t="s">
        <v>216</v>
      </c>
      <c r="D260" s="22">
        <v>4126</v>
      </c>
      <c r="E260" s="22" t="s">
        <v>359</v>
      </c>
      <c r="F260" s="20" t="s">
        <v>196</v>
      </c>
      <c r="G260" s="22" t="s">
        <v>362</v>
      </c>
      <c r="H260" s="22" t="s">
        <v>334</v>
      </c>
      <c r="I260" s="21" t="s">
        <v>361</v>
      </c>
    </row>
    <row r="261" spans="1:9" ht="96" customHeight="1">
      <c r="A261" s="17">
        <v>2022</v>
      </c>
      <c r="B261" s="22" t="s">
        <v>224</v>
      </c>
      <c r="C261" s="22" t="s">
        <v>225</v>
      </c>
      <c r="D261" s="22">
        <v>17405.46</v>
      </c>
      <c r="E261" s="22" t="s">
        <v>359</v>
      </c>
      <c r="F261" s="20" t="s">
        <v>196</v>
      </c>
      <c r="G261" s="22" t="s">
        <v>362</v>
      </c>
      <c r="H261" s="22" t="s">
        <v>334</v>
      </c>
      <c r="I261" s="21" t="s">
        <v>361</v>
      </c>
    </row>
    <row r="262" spans="1:9" ht="96" customHeight="1">
      <c r="A262" s="17">
        <v>2022</v>
      </c>
      <c r="B262" s="22" t="s">
        <v>226</v>
      </c>
      <c r="C262" s="22" t="s">
        <v>227</v>
      </c>
      <c r="D262" s="22">
        <v>11491.28</v>
      </c>
      <c r="E262" s="22" t="s">
        <v>359</v>
      </c>
      <c r="F262" s="20" t="s">
        <v>196</v>
      </c>
      <c r="G262" s="22" t="s">
        <v>362</v>
      </c>
      <c r="H262" s="22" t="s">
        <v>334</v>
      </c>
      <c r="I262" s="21" t="s">
        <v>361</v>
      </c>
    </row>
    <row r="263" spans="1:9" ht="96" customHeight="1">
      <c r="A263" s="17">
        <v>2022</v>
      </c>
      <c r="B263" s="22" t="s">
        <v>228</v>
      </c>
      <c r="C263" s="22" t="s">
        <v>229</v>
      </c>
      <c r="D263" s="22">
        <v>17383.79</v>
      </c>
      <c r="E263" s="22" t="s">
        <v>359</v>
      </c>
      <c r="F263" s="20" t="s">
        <v>196</v>
      </c>
      <c r="G263" s="22" t="s">
        <v>362</v>
      </c>
      <c r="H263" s="22" t="s">
        <v>334</v>
      </c>
      <c r="I263" s="21" t="s">
        <v>361</v>
      </c>
    </row>
    <row r="264" spans="1:9" ht="96" customHeight="1">
      <c r="A264" s="17">
        <v>2022</v>
      </c>
      <c r="B264" s="22" t="s">
        <v>211</v>
      </c>
      <c r="C264" s="22" t="s">
        <v>212</v>
      </c>
      <c r="D264" s="22">
        <v>22759.99</v>
      </c>
      <c r="E264" s="22" t="s">
        <v>359</v>
      </c>
      <c r="F264" s="20" t="s">
        <v>196</v>
      </c>
      <c r="G264" s="22" t="s">
        <v>362</v>
      </c>
      <c r="H264" s="22" t="s">
        <v>334</v>
      </c>
      <c r="I264" s="21" t="s">
        <v>361</v>
      </c>
    </row>
    <row r="265" spans="1:9" ht="96" customHeight="1">
      <c r="A265" s="17">
        <v>2022</v>
      </c>
      <c r="B265" s="22" t="s">
        <v>217</v>
      </c>
      <c r="C265" s="22" t="s">
        <v>127</v>
      </c>
      <c r="D265" s="22">
        <v>13501.09</v>
      </c>
      <c r="E265" s="22" t="s">
        <v>359</v>
      </c>
      <c r="F265" s="20" t="s">
        <v>196</v>
      </c>
      <c r="G265" s="22" t="s">
        <v>362</v>
      </c>
      <c r="H265" s="22" t="s">
        <v>334</v>
      </c>
      <c r="I265" s="21" t="s">
        <v>361</v>
      </c>
    </row>
    <row r="266" spans="1:9" ht="96" customHeight="1">
      <c r="A266" s="17">
        <v>2022</v>
      </c>
      <c r="B266" s="22" t="s">
        <v>230</v>
      </c>
      <c r="C266" s="22" t="s">
        <v>231</v>
      </c>
      <c r="D266" s="22">
        <v>35364.43</v>
      </c>
      <c r="E266" s="22" t="s">
        <v>359</v>
      </c>
      <c r="F266" s="20" t="s">
        <v>196</v>
      </c>
      <c r="G266" s="22" t="s">
        <v>363</v>
      </c>
      <c r="H266" s="22" t="s">
        <v>334</v>
      </c>
      <c r="I266" s="21" t="s">
        <v>361</v>
      </c>
    </row>
    <row r="267" spans="1:9" ht="96" customHeight="1">
      <c r="A267" s="17">
        <v>2022</v>
      </c>
      <c r="B267" s="22" t="s">
        <v>233</v>
      </c>
      <c r="C267" s="22" t="s">
        <v>229</v>
      </c>
      <c r="D267" s="22">
        <v>218667</v>
      </c>
      <c r="E267" s="22" t="s">
        <v>359</v>
      </c>
      <c r="F267" s="20" t="s">
        <v>196</v>
      </c>
      <c r="G267" s="22" t="s">
        <v>363</v>
      </c>
      <c r="H267" s="22" t="s">
        <v>334</v>
      </c>
      <c r="I267" s="21" t="s">
        <v>361</v>
      </c>
    </row>
    <row r="268" spans="1:9" ht="96" customHeight="1">
      <c r="A268" s="17">
        <v>2022</v>
      </c>
      <c r="B268" s="22" t="s">
        <v>340</v>
      </c>
      <c r="C268" s="22" t="s">
        <v>341</v>
      </c>
      <c r="D268" s="22">
        <v>55269</v>
      </c>
      <c r="E268" s="22" t="s">
        <v>364</v>
      </c>
      <c r="F268" s="20" t="s">
        <v>196</v>
      </c>
      <c r="G268" s="22" t="s">
        <v>365</v>
      </c>
      <c r="H268" s="22" t="s">
        <v>334</v>
      </c>
      <c r="I268" s="21" t="s">
        <v>361</v>
      </c>
    </row>
    <row r="269" spans="1:9" ht="96" customHeight="1">
      <c r="A269" s="17">
        <v>2022</v>
      </c>
      <c r="B269" s="22" t="s">
        <v>345</v>
      </c>
      <c r="C269" s="22" t="s">
        <v>346</v>
      </c>
      <c r="D269" s="22">
        <v>34479</v>
      </c>
      <c r="E269" s="22" t="s">
        <v>364</v>
      </c>
      <c r="F269" s="20" t="s">
        <v>196</v>
      </c>
      <c r="G269" s="22" t="s">
        <v>365</v>
      </c>
      <c r="H269" s="22" t="s">
        <v>334</v>
      </c>
      <c r="I269" s="21" t="s">
        <v>361</v>
      </c>
    </row>
    <row r="270" spans="1:9" ht="96" customHeight="1">
      <c r="A270" s="17">
        <v>2022</v>
      </c>
      <c r="B270" s="22" t="s">
        <v>347</v>
      </c>
      <c r="C270" s="22" t="s">
        <v>348</v>
      </c>
      <c r="D270" s="22">
        <v>-296571</v>
      </c>
      <c r="E270" s="22" t="s">
        <v>364</v>
      </c>
      <c r="F270" s="20" t="s">
        <v>196</v>
      </c>
      <c r="G270" s="22" t="s">
        <v>365</v>
      </c>
      <c r="H270" s="22" t="s">
        <v>334</v>
      </c>
      <c r="I270" s="21" t="s">
        <v>361</v>
      </c>
    </row>
    <row r="271" spans="1:9" ht="96" customHeight="1">
      <c r="A271" s="17">
        <v>2022</v>
      </c>
      <c r="B271" s="22" t="s">
        <v>349</v>
      </c>
      <c r="C271" s="22" t="s">
        <v>350</v>
      </c>
      <c r="D271" s="22">
        <v>129898.12</v>
      </c>
      <c r="E271" s="22" t="s">
        <v>364</v>
      </c>
      <c r="F271" s="20" t="s">
        <v>196</v>
      </c>
      <c r="G271" s="22" t="s">
        <v>365</v>
      </c>
      <c r="H271" s="22" t="s">
        <v>334</v>
      </c>
      <c r="I271" s="21" t="s">
        <v>361</v>
      </c>
    </row>
    <row r="272" spans="1:9" ht="96" customHeight="1">
      <c r="A272" s="17">
        <v>2022</v>
      </c>
      <c r="B272" s="22" t="s">
        <v>351</v>
      </c>
      <c r="C272" s="22" t="s">
        <v>352</v>
      </c>
      <c r="D272" s="22">
        <v>63322</v>
      </c>
      <c r="E272" s="22" t="s">
        <v>364</v>
      </c>
      <c r="F272" s="20" t="s">
        <v>196</v>
      </c>
      <c r="G272" s="22" t="s">
        <v>365</v>
      </c>
      <c r="H272" s="22" t="s">
        <v>334</v>
      </c>
      <c r="I272" s="21" t="s">
        <v>361</v>
      </c>
    </row>
    <row r="273" spans="1:9" ht="96" customHeight="1">
      <c r="A273" s="17">
        <v>2022</v>
      </c>
      <c r="B273" s="22" t="s">
        <v>353</v>
      </c>
      <c r="C273" s="22" t="s">
        <v>354</v>
      </c>
      <c r="D273" s="22">
        <v>42966</v>
      </c>
      <c r="E273" s="22" t="s">
        <v>364</v>
      </c>
      <c r="F273" s="20" t="s">
        <v>196</v>
      </c>
      <c r="G273" s="22" t="s">
        <v>365</v>
      </c>
      <c r="H273" s="22" t="s">
        <v>334</v>
      </c>
      <c r="I273" s="21" t="s">
        <v>361</v>
      </c>
    </row>
    <row r="274" spans="1:9" ht="96" customHeight="1">
      <c r="A274" s="17">
        <v>2022</v>
      </c>
      <c r="B274" s="22" t="s">
        <v>355</v>
      </c>
      <c r="C274" s="22" t="s">
        <v>356</v>
      </c>
      <c r="D274" s="22">
        <v>45198.68</v>
      </c>
      <c r="E274" s="22" t="s">
        <v>359</v>
      </c>
      <c r="F274" s="20" t="s">
        <v>196</v>
      </c>
      <c r="G274" s="22" t="s">
        <v>366</v>
      </c>
      <c r="H274" s="22" t="s">
        <v>334</v>
      </c>
      <c r="I274" s="21" t="s">
        <v>361</v>
      </c>
    </row>
    <row r="275" spans="1:9" ht="96" customHeight="1">
      <c r="A275" s="17">
        <v>2022</v>
      </c>
      <c r="B275" s="22" t="s">
        <v>367</v>
      </c>
      <c r="C275" s="22" t="s">
        <v>159</v>
      </c>
      <c r="D275" s="22">
        <v>154692</v>
      </c>
      <c r="E275" s="22" t="s">
        <v>359</v>
      </c>
      <c r="F275" s="20" t="s">
        <v>196</v>
      </c>
      <c r="G275" s="22" t="s">
        <v>368</v>
      </c>
      <c r="H275" s="22" t="s">
        <v>334</v>
      </c>
      <c r="I275" s="21" t="s">
        <v>361</v>
      </c>
    </row>
    <row r="276" spans="1:9" ht="96" customHeight="1">
      <c r="A276" s="17">
        <v>2023</v>
      </c>
      <c r="B276" s="22" t="s">
        <v>369</v>
      </c>
      <c r="C276" s="22" t="s">
        <v>370</v>
      </c>
      <c r="D276" s="22">
        <v>225012.78</v>
      </c>
      <c r="E276" s="22" t="s">
        <v>342</v>
      </c>
      <c r="F276" s="20" t="s">
        <v>258</v>
      </c>
      <c r="G276" s="22" t="s">
        <v>371</v>
      </c>
      <c r="H276" s="22" t="s">
        <v>334</v>
      </c>
      <c r="I276" s="21" t="s">
        <v>372</v>
      </c>
    </row>
    <row r="277" spans="1:9" ht="96" customHeight="1">
      <c r="A277" s="17">
        <v>2023</v>
      </c>
      <c r="B277" s="22" t="s">
        <v>373</v>
      </c>
      <c r="C277" s="22"/>
      <c r="D277" s="22">
        <v>150000</v>
      </c>
      <c r="E277" s="22" t="s">
        <v>342</v>
      </c>
      <c r="F277" s="20" t="s">
        <v>258</v>
      </c>
      <c r="G277" s="22" t="s">
        <v>371</v>
      </c>
      <c r="H277" s="22" t="s">
        <v>334</v>
      </c>
      <c r="I277" s="21" t="s">
        <v>372</v>
      </c>
    </row>
    <row r="278" spans="1:9" ht="96" customHeight="1">
      <c r="A278" s="17">
        <v>2023</v>
      </c>
      <c r="B278" s="22" t="s">
        <v>374</v>
      </c>
      <c r="C278" s="22" t="s">
        <v>375</v>
      </c>
      <c r="D278" s="22">
        <v>-280839.52</v>
      </c>
      <c r="E278" s="22" t="s">
        <v>376</v>
      </c>
      <c r="F278" s="20" t="s">
        <v>258</v>
      </c>
      <c r="G278" s="22" t="s">
        <v>377</v>
      </c>
      <c r="H278" s="22" t="s">
        <v>19</v>
      </c>
      <c r="I278" s="11" t="s">
        <v>378</v>
      </c>
    </row>
    <row r="279" spans="1:9" ht="96" customHeight="1">
      <c r="A279" s="17">
        <v>2023</v>
      </c>
      <c r="B279" s="22" t="s">
        <v>379</v>
      </c>
      <c r="C279" s="22" t="s">
        <v>380</v>
      </c>
      <c r="D279" s="22">
        <v>-119480.14</v>
      </c>
      <c r="E279" s="22" t="s">
        <v>376</v>
      </c>
      <c r="F279" s="20" t="s">
        <v>258</v>
      </c>
      <c r="G279" s="22" t="s">
        <v>377</v>
      </c>
      <c r="H279" s="22" t="s">
        <v>19</v>
      </c>
      <c r="I279" s="11" t="s">
        <v>378</v>
      </c>
    </row>
    <row r="280" spans="1:9" ht="96" customHeight="1">
      <c r="A280" s="17">
        <v>2023</v>
      </c>
      <c r="B280" s="22" t="s">
        <v>381</v>
      </c>
      <c r="C280" s="22" t="s">
        <v>382</v>
      </c>
      <c r="D280" s="22">
        <v>407751.62</v>
      </c>
      <c r="E280" s="22" t="s">
        <v>376</v>
      </c>
      <c r="F280" s="20" t="s">
        <v>258</v>
      </c>
      <c r="G280" s="22" t="s">
        <v>377</v>
      </c>
      <c r="H280" s="22" t="s">
        <v>19</v>
      </c>
      <c r="I280" s="11" t="s">
        <v>378</v>
      </c>
    </row>
    <row r="281" spans="1:9" ht="96" customHeight="1">
      <c r="A281" s="17">
        <v>2023</v>
      </c>
      <c r="B281" s="22" t="s">
        <v>383</v>
      </c>
      <c r="C281" s="22" t="s">
        <v>384</v>
      </c>
      <c r="D281" s="22">
        <v>-170791.72</v>
      </c>
      <c r="E281" s="22" t="s">
        <v>376</v>
      </c>
      <c r="F281" s="20" t="s">
        <v>258</v>
      </c>
      <c r="G281" s="22" t="s">
        <v>377</v>
      </c>
      <c r="H281" s="22" t="s">
        <v>19</v>
      </c>
      <c r="I281" s="11" t="s">
        <v>378</v>
      </c>
    </row>
    <row r="282" spans="1:9" ht="96" customHeight="1">
      <c r="A282" s="17">
        <v>2023</v>
      </c>
      <c r="B282" s="22" t="s">
        <v>385</v>
      </c>
      <c r="C282" s="22" t="s">
        <v>386</v>
      </c>
      <c r="D282" s="22">
        <v>-260831.06</v>
      </c>
      <c r="E282" s="22" t="s">
        <v>376</v>
      </c>
      <c r="F282" s="20" t="s">
        <v>258</v>
      </c>
      <c r="G282" s="22" t="s">
        <v>377</v>
      </c>
      <c r="H282" s="22" t="s">
        <v>19</v>
      </c>
      <c r="I282" s="11" t="s">
        <v>378</v>
      </c>
    </row>
    <row r="283" spans="1:9" ht="96" customHeight="1">
      <c r="A283" s="17">
        <v>2023</v>
      </c>
      <c r="B283" s="22" t="s">
        <v>387</v>
      </c>
      <c r="C283" s="22" t="s">
        <v>388</v>
      </c>
      <c r="D283" s="22">
        <v>99962.02</v>
      </c>
      <c r="E283" s="22" t="s">
        <v>376</v>
      </c>
      <c r="F283" s="20" t="s">
        <v>258</v>
      </c>
      <c r="G283" s="22" t="s">
        <v>377</v>
      </c>
      <c r="H283" s="22" t="s">
        <v>19</v>
      </c>
      <c r="I283" s="11" t="s">
        <v>378</v>
      </c>
    </row>
    <row r="284" spans="1:9" ht="96" customHeight="1">
      <c r="A284" s="17">
        <v>2023</v>
      </c>
      <c r="B284" s="22" t="s">
        <v>389</v>
      </c>
      <c r="C284" s="22" t="s">
        <v>390</v>
      </c>
      <c r="D284" s="22">
        <v>1646.44</v>
      </c>
      <c r="E284" s="22" t="s">
        <v>376</v>
      </c>
      <c r="F284" s="20" t="s">
        <v>258</v>
      </c>
      <c r="G284" s="22" t="s">
        <v>377</v>
      </c>
      <c r="H284" s="22" t="s">
        <v>19</v>
      </c>
      <c r="I284" s="11" t="s">
        <v>378</v>
      </c>
    </row>
    <row r="285" spans="1:9" ht="96" customHeight="1">
      <c r="A285" s="17">
        <v>2023</v>
      </c>
      <c r="B285" s="22" t="s">
        <v>391</v>
      </c>
      <c r="C285" s="22" t="s">
        <v>392</v>
      </c>
      <c r="D285" s="22">
        <v>-53041.59</v>
      </c>
      <c r="E285" s="22" t="s">
        <v>376</v>
      </c>
      <c r="F285" s="20" t="s">
        <v>258</v>
      </c>
      <c r="G285" s="22" t="s">
        <v>377</v>
      </c>
      <c r="H285" s="22" t="s">
        <v>19</v>
      </c>
      <c r="I285" s="11" t="s">
        <v>378</v>
      </c>
    </row>
    <row r="286" spans="1:9" ht="96" customHeight="1">
      <c r="A286" s="17">
        <v>2023</v>
      </c>
      <c r="B286" s="22" t="s">
        <v>393</v>
      </c>
      <c r="C286" s="22" t="s">
        <v>394</v>
      </c>
      <c r="D286" s="22">
        <v>1427499.12</v>
      </c>
      <c r="E286" s="22" t="s">
        <v>376</v>
      </c>
      <c r="F286" s="20" t="s">
        <v>258</v>
      </c>
      <c r="G286" s="22" t="s">
        <v>377</v>
      </c>
      <c r="H286" s="22" t="s">
        <v>19</v>
      </c>
      <c r="I286" s="11" t="s">
        <v>378</v>
      </c>
    </row>
    <row r="287" spans="1:9" ht="96" customHeight="1">
      <c r="A287" s="17">
        <v>2023</v>
      </c>
      <c r="B287" s="22" t="s">
        <v>395</v>
      </c>
      <c r="C287" s="22" t="s">
        <v>396</v>
      </c>
      <c r="D287" s="22">
        <v>110791.47</v>
      </c>
      <c r="E287" s="22" t="s">
        <v>376</v>
      </c>
      <c r="F287" s="20" t="s">
        <v>258</v>
      </c>
      <c r="G287" s="22" t="s">
        <v>377</v>
      </c>
      <c r="H287" s="22" t="s">
        <v>19</v>
      </c>
      <c r="I287" s="11" t="s">
        <v>378</v>
      </c>
    </row>
    <row r="288" spans="1:9" ht="96" customHeight="1">
      <c r="A288" s="17">
        <v>2023</v>
      </c>
      <c r="B288" s="22" t="s">
        <v>397</v>
      </c>
      <c r="C288" s="22" t="s">
        <v>398</v>
      </c>
      <c r="D288" s="22">
        <v>42000</v>
      </c>
      <c r="E288" s="22" t="s">
        <v>376</v>
      </c>
      <c r="F288" s="20" t="s">
        <v>258</v>
      </c>
      <c r="G288" s="22" t="s">
        <v>377</v>
      </c>
      <c r="H288" s="22" t="s">
        <v>19</v>
      </c>
      <c r="I288" s="11" t="s">
        <v>378</v>
      </c>
    </row>
    <row r="289" spans="1:9" ht="96" customHeight="1">
      <c r="A289" s="17">
        <v>2023</v>
      </c>
      <c r="B289" s="22" t="s">
        <v>296</v>
      </c>
      <c r="C289" s="22" t="s">
        <v>399</v>
      </c>
      <c r="D289" s="22">
        <v>110332.94</v>
      </c>
      <c r="E289" s="22" t="s">
        <v>376</v>
      </c>
      <c r="F289" s="20" t="s">
        <v>258</v>
      </c>
      <c r="G289" s="22" t="s">
        <v>377</v>
      </c>
      <c r="H289" s="22" t="s">
        <v>19</v>
      </c>
      <c r="I289" s="11" t="s">
        <v>378</v>
      </c>
    </row>
    <row r="290" spans="1:9" ht="96" customHeight="1">
      <c r="A290" s="17">
        <v>2023</v>
      </c>
      <c r="B290" s="22" t="s">
        <v>269</v>
      </c>
      <c r="C290" s="22" t="s">
        <v>400</v>
      </c>
      <c r="D290" s="22">
        <v>83131.34</v>
      </c>
      <c r="E290" s="22" t="s">
        <v>376</v>
      </c>
      <c r="F290" s="20" t="s">
        <v>258</v>
      </c>
      <c r="G290" s="22" t="s">
        <v>377</v>
      </c>
      <c r="H290" s="22" t="s">
        <v>19</v>
      </c>
      <c r="I290" s="11" t="s">
        <v>378</v>
      </c>
    </row>
    <row r="291" spans="1:9" ht="96" customHeight="1">
      <c r="A291" s="17">
        <v>2023</v>
      </c>
      <c r="B291" s="22" t="s">
        <v>299</v>
      </c>
      <c r="C291" s="22" t="s">
        <v>300</v>
      </c>
      <c r="D291" s="22">
        <v>134516.16</v>
      </c>
      <c r="E291" s="22" t="s">
        <v>376</v>
      </c>
      <c r="F291" s="20" t="s">
        <v>258</v>
      </c>
      <c r="G291" s="22" t="s">
        <v>377</v>
      </c>
      <c r="H291" s="22" t="s">
        <v>19</v>
      </c>
      <c r="I291" s="11" t="s">
        <v>378</v>
      </c>
    </row>
    <row r="292" spans="1:9" ht="96" customHeight="1">
      <c r="A292" s="17">
        <v>2023</v>
      </c>
      <c r="B292" s="22" t="s">
        <v>15</v>
      </c>
      <c r="C292" s="22" t="s">
        <v>16</v>
      </c>
      <c r="D292" s="22">
        <v>37248.86</v>
      </c>
      <c r="E292" s="22" t="s">
        <v>376</v>
      </c>
      <c r="F292" s="20" t="s">
        <v>258</v>
      </c>
      <c r="G292" s="22" t="s">
        <v>377</v>
      </c>
      <c r="H292" s="22" t="s">
        <v>19</v>
      </c>
      <c r="I292" s="11" t="s">
        <v>378</v>
      </c>
    </row>
    <row r="293" spans="1:9" ht="96" customHeight="1">
      <c r="A293" s="17">
        <v>2023</v>
      </c>
      <c r="B293" s="22" t="s">
        <v>23</v>
      </c>
      <c r="C293" s="22" t="s">
        <v>24</v>
      </c>
      <c r="D293" s="22">
        <v>200489.61</v>
      </c>
      <c r="E293" s="22" t="s">
        <v>376</v>
      </c>
      <c r="F293" s="20" t="s">
        <v>258</v>
      </c>
      <c r="G293" s="22" t="s">
        <v>377</v>
      </c>
      <c r="H293" s="22" t="s">
        <v>19</v>
      </c>
      <c r="I293" s="11" t="s">
        <v>378</v>
      </c>
    </row>
    <row r="294" spans="1:9" ht="96" customHeight="1">
      <c r="A294" s="17">
        <v>2023</v>
      </c>
      <c r="B294" s="22" t="s">
        <v>25</v>
      </c>
      <c r="C294" s="22" t="s">
        <v>26</v>
      </c>
      <c r="D294" s="22">
        <v>55675.68</v>
      </c>
      <c r="E294" s="22" t="s">
        <v>376</v>
      </c>
      <c r="F294" s="20" t="s">
        <v>258</v>
      </c>
      <c r="G294" s="22" t="s">
        <v>377</v>
      </c>
      <c r="H294" s="22" t="s">
        <v>19</v>
      </c>
      <c r="I294" s="11" t="s">
        <v>378</v>
      </c>
    </row>
    <row r="295" spans="1:9" ht="96" customHeight="1">
      <c r="A295" s="17">
        <v>2023</v>
      </c>
      <c r="B295" s="22" t="s">
        <v>401</v>
      </c>
      <c r="C295" s="22" t="s">
        <v>294</v>
      </c>
      <c r="D295" s="22">
        <v>12611.99</v>
      </c>
      <c r="E295" s="22" t="s">
        <v>376</v>
      </c>
      <c r="F295" s="20" t="s">
        <v>258</v>
      </c>
      <c r="G295" s="22" t="s">
        <v>377</v>
      </c>
      <c r="H295" s="22" t="s">
        <v>19</v>
      </c>
      <c r="I295" s="11" t="s">
        <v>378</v>
      </c>
    </row>
    <row r="296" spans="1:9" ht="96" customHeight="1">
      <c r="A296" s="17">
        <v>2023</v>
      </c>
      <c r="B296" s="22" t="s">
        <v>21</v>
      </c>
      <c r="C296" s="22" t="s">
        <v>22</v>
      </c>
      <c r="D296" s="22">
        <v>19995.509999999998</v>
      </c>
      <c r="E296" s="22" t="s">
        <v>376</v>
      </c>
      <c r="F296" s="20" t="s">
        <v>258</v>
      </c>
      <c r="G296" s="22" t="s">
        <v>377</v>
      </c>
      <c r="H296" s="22" t="s">
        <v>19</v>
      </c>
      <c r="I296" s="11" t="s">
        <v>378</v>
      </c>
    </row>
    <row r="297" spans="1:9" ht="96" customHeight="1">
      <c r="A297" s="17">
        <v>2023</v>
      </c>
      <c r="B297" s="22" t="s">
        <v>303</v>
      </c>
      <c r="C297" s="22" t="s">
        <v>304</v>
      </c>
      <c r="D297" s="22">
        <v>50316.56</v>
      </c>
      <c r="E297" s="22" t="s">
        <v>376</v>
      </c>
      <c r="F297" s="20" t="s">
        <v>258</v>
      </c>
      <c r="G297" s="22" t="s">
        <v>377</v>
      </c>
      <c r="H297" s="22" t="s">
        <v>19</v>
      </c>
      <c r="I297" s="11" t="s">
        <v>378</v>
      </c>
    </row>
    <row r="298" spans="1:9" ht="96" customHeight="1">
      <c r="A298" s="17">
        <v>2023</v>
      </c>
      <c r="B298" s="22" t="s">
        <v>290</v>
      </c>
      <c r="C298" s="22" t="s">
        <v>402</v>
      </c>
      <c r="D298" s="22">
        <v>22418</v>
      </c>
      <c r="E298" s="22" t="s">
        <v>376</v>
      </c>
      <c r="F298" s="20" t="s">
        <v>258</v>
      </c>
      <c r="G298" s="22" t="s">
        <v>377</v>
      </c>
      <c r="H298" s="22" t="s">
        <v>19</v>
      </c>
      <c r="I298" s="11" t="s">
        <v>378</v>
      </c>
    </row>
    <row r="299" spans="1:9" ht="96" customHeight="1">
      <c r="A299" s="17">
        <v>2023</v>
      </c>
      <c r="B299" s="22" t="s">
        <v>74</v>
      </c>
      <c r="C299" s="22"/>
      <c r="D299" s="22">
        <v>32505.59</v>
      </c>
      <c r="E299" s="22" t="s">
        <v>99</v>
      </c>
      <c r="F299" s="20" t="s">
        <v>329</v>
      </c>
      <c r="G299" s="22" t="s">
        <v>330</v>
      </c>
      <c r="H299" s="22" t="s">
        <v>13</v>
      </c>
      <c r="I299" s="11" t="s">
        <v>403</v>
      </c>
    </row>
    <row r="300" spans="1:9" ht="96" customHeight="1">
      <c r="A300" s="23">
        <v>2023</v>
      </c>
      <c r="B300" s="24" t="s">
        <v>27</v>
      </c>
      <c r="C300" s="22" t="s">
        <v>404</v>
      </c>
      <c r="D300" s="30">
        <v>31500</v>
      </c>
      <c r="E300" s="31" t="s">
        <v>68</v>
      </c>
      <c r="F300" s="20" t="s">
        <v>405</v>
      </c>
      <c r="G300" s="22" t="s">
        <v>406</v>
      </c>
      <c r="H300" s="22" t="s">
        <v>13</v>
      </c>
      <c r="I300" s="11" t="s">
        <v>407</v>
      </c>
    </row>
    <row r="301" spans="1:9" ht="96" customHeight="1">
      <c r="A301" s="17">
        <v>2023</v>
      </c>
      <c r="B301" s="24" t="s">
        <v>38</v>
      </c>
      <c r="C301" s="22" t="s">
        <v>39</v>
      </c>
      <c r="D301" s="30">
        <v>27487.75</v>
      </c>
      <c r="E301" s="31" t="s">
        <v>195</v>
      </c>
      <c r="F301" s="20" t="s">
        <v>247</v>
      </c>
      <c r="G301" s="22" t="s">
        <v>408</v>
      </c>
      <c r="H301" s="22" t="s">
        <v>334</v>
      </c>
      <c r="I301" s="11" t="s">
        <v>409</v>
      </c>
    </row>
    <row r="302" spans="1:9" ht="96" customHeight="1">
      <c r="A302" s="23">
        <v>2023</v>
      </c>
      <c r="B302" s="24" t="s">
        <v>40</v>
      </c>
      <c r="C302" s="22" t="s">
        <v>410</v>
      </c>
      <c r="D302" s="30">
        <v>327801.09000000003</v>
      </c>
      <c r="E302" s="31" t="s">
        <v>195</v>
      </c>
      <c r="F302" s="20" t="s">
        <v>247</v>
      </c>
      <c r="G302" s="22" t="s">
        <v>408</v>
      </c>
      <c r="H302" s="22" t="s">
        <v>334</v>
      </c>
      <c r="I302" s="11" t="s">
        <v>409</v>
      </c>
    </row>
    <row r="303" spans="1:9" ht="96" customHeight="1">
      <c r="A303" s="17">
        <v>2023</v>
      </c>
      <c r="B303" s="24" t="s">
        <v>42</v>
      </c>
      <c r="C303" s="22" t="s">
        <v>43</v>
      </c>
      <c r="D303" s="30">
        <v>85485.1</v>
      </c>
      <c r="E303" s="31" t="s">
        <v>195</v>
      </c>
      <c r="F303" s="20" t="s">
        <v>247</v>
      </c>
      <c r="G303" s="22" t="s">
        <v>408</v>
      </c>
      <c r="H303" s="22" t="s">
        <v>334</v>
      </c>
      <c r="I303" s="11" t="s">
        <v>409</v>
      </c>
    </row>
    <row r="304" spans="1:9" ht="96" customHeight="1">
      <c r="A304" s="23">
        <v>2023</v>
      </c>
      <c r="B304" s="24" t="s">
        <v>32</v>
      </c>
      <c r="C304" s="22" t="s">
        <v>336</v>
      </c>
      <c r="D304" s="30">
        <v>82168.84</v>
      </c>
      <c r="E304" s="31" t="s">
        <v>195</v>
      </c>
      <c r="F304" s="20" t="s">
        <v>247</v>
      </c>
      <c r="G304" s="22" t="s">
        <v>408</v>
      </c>
      <c r="H304" s="22" t="s">
        <v>334</v>
      </c>
      <c r="I304" s="11" t="s">
        <v>409</v>
      </c>
    </row>
    <row r="305" spans="1:9" ht="96" customHeight="1">
      <c r="A305" s="17">
        <v>2023</v>
      </c>
      <c r="B305" s="24" t="s">
        <v>44</v>
      </c>
      <c r="C305" s="22" t="s">
        <v>45</v>
      </c>
      <c r="D305" s="30">
        <v>56943.43</v>
      </c>
      <c r="E305" s="31" t="s">
        <v>195</v>
      </c>
      <c r="F305" s="20" t="s">
        <v>247</v>
      </c>
      <c r="G305" s="22" t="s">
        <v>408</v>
      </c>
      <c r="H305" s="22" t="s">
        <v>334</v>
      </c>
      <c r="I305" s="11" t="s">
        <v>409</v>
      </c>
    </row>
    <row r="306" spans="1:9" ht="96" customHeight="1">
      <c r="A306" s="23">
        <v>2023</v>
      </c>
      <c r="B306" s="24" t="s">
        <v>36</v>
      </c>
      <c r="C306" s="22" t="s">
        <v>337</v>
      </c>
      <c r="D306" s="30">
        <v>151043.48000000001</v>
      </c>
      <c r="E306" s="31" t="s">
        <v>195</v>
      </c>
      <c r="F306" s="20" t="s">
        <v>247</v>
      </c>
      <c r="G306" s="22" t="s">
        <v>408</v>
      </c>
      <c r="H306" s="22" t="s">
        <v>334</v>
      </c>
      <c r="I306" s="11" t="s">
        <v>409</v>
      </c>
    </row>
    <row r="307" spans="1:9" ht="96" customHeight="1">
      <c r="A307" s="17">
        <v>2023</v>
      </c>
      <c r="B307" s="24" t="s">
        <v>46</v>
      </c>
      <c r="C307" s="22" t="s">
        <v>411</v>
      </c>
      <c r="D307" s="30">
        <v>89102.69</v>
      </c>
      <c r="E307" s="31" t="s">
        <v>195</v>
      </c>
      <c r="F307" s="20" t="s">
        <v>247</v>
      </c>
      <c r="G307" s="22" t="s">
        <v>408</v>
      </c>
      <c r="H307" s="22" t="s">
        <v>334</v>
      </c>
      <c r="I307" s="11" t="s">
        <v>409</v>
      </c>
    </row>
    <row r="308" spans="1:9" ht="96" customHeight="1">
      <c r="A308" s="23">
        <v>2023</v>
      </c>
      <c r="B308" s="24" t="s">
        <v>48</v>
      </c>
      <c r="C308" s="22" t="s">
        <v>49</v>
      </c>
      <c r="D308" s="30">
        <v>147839.6</v>
      </c>
      <c r="E308" s="31" t="s">
        <v>195</v>
      </c>
      <c r="F308" s="20" t="s">
        <v>247</v>
      </c>
      <c r="G308" s="22" t="s">
        <v>408</v>
      </c>
      <c r="H308" s="22" t="s">
        <v>334</v>
      </c>
      <c r="I308" s="11" t="s">
        <v>409</v>
      </c>
    </row>
    <row r="309" spans="1:9" ht="96" customHeight="1">
      <c r="A309" s="17">
        <v>2023</v>
      </c>
      <c r="B309" s="24" t="s">
        <v>50</v>
      </c>
      <c r="C309" s="22" t="s">
        <v>51</v>
      </c>
      <c r="D309" s="30">
        <v>20454.53</v>
      </c>
      <c r="E309" s="31" t="s">
        <v>195</v>
      </c>
      <c r="F309" s="20" t="s">
        <v>247</v>
      </c>
      <c r="G309" s="22" t="s">
        <v>408</v>
      </c>
      <c r="H309" s="22" t="s">
        <v>334</v>
      </c>
      <c r="I309" s="11" t="s">
        <v>409</v>
      </c>
    </row>
    <row r="310" spans="1:9" ht="96" customHeight="1">
      <c r="A310" s="23">
        <v>2023</v>
      </c>
      <c r="B310" s="24" t="s">
        <v>52</v>
      </c>
      <c r="C310" s="22" t="s">
        <v>53</v>
      </c>
      <c r="D310" s="30">
        <v>53846.06</v>
      </c>
      <c r="E310" s="31" t="s">
        <v>195</v>
      </c>
      <c r="F310" s="20" t="s">
        <v>247</v>
      </c>
      <c r="G310" s="22" t="s">
        <v>408</v>
      </c>
      <c r="H310" s="22" t="s">
        <v>334</v>
      </c>
      <c r="I310" s="11" t="s">
        <v>409</v>
      </c>
    </row>
    <row r="311" spans="1:9" ht="96" customHeight="1">
      <c r="A311" s="17">
        <v>2023</v>
      </c>
      <c r="B311" s="24" t="s">
        <v>54</v>
      </c>
      <c r="C311" s="22" t="s">
        <v>55</v>
      </c>
      <c r="D311" s="30">
        <v>16177.4</v>
      </c>
      <c r="E311" s="31" t="s">
        <v>195</v>
      </c>
      <c r="F311" s="20" t="s">
        <v>247</v>
      </c>
      <c r="G311" s="22" t="s">
        <v>408</v>
      </c>
      <c r="H311" s="22" t="s">
        <v>334</v>
      </c>
      <c r="I311" s="11" t="s">
        <v>409</v>
      </c>
    </row>
    <row r="312" spans="1:9" ht="96" customHeight="1">
      <c r="A312" s="23">
        <v>2023</v>
      </c>
      <c r="B312" s="24" t="s">
        <v>56</v>
      </c>
      <c r="C312" s="22" t="s">
        <v>57</v>
      </c>
      <c r="D312" s="30">
        <v>65244.7</v>
      </c>
      <c r="E312" s="22" t="s">
        <v>195</v>
      </c>
      <c r="F312" s="20" t="s">
        <v>247</v>
      </c>
      <c r="G312" s="22" t="s">
        <v>408</v>
      </c>
      <c r="H312" s="22" t="s">
        <v>334</v>
      </c>
      <c r="I312" s="11" t="s">
        <v>409</v>
      </c>
    </row>
    <row r="313" spans="1:9" ht="96" customHeight="1">
      <c r="A313" s="17">
        <v>2023</v>
      </c>
      <c r="B313" s="24" t="s">
        <v>58</v>
      </c>
      <c r="C313" s="22" t="s">
        <v>412</v>
      </c>
      <c r="D313" s="30">
        <v>62283.85</v>
      </c>
      <c r="E313" s="22" t="s">
        <v>195</v>
      </c>
      <c r="F313" s="20" t="s">
        <v>247</v>
      </c>
      <c r="G313" s="22" t="s">
        <v>408</v>
      </c>
      <c r="H313" s="22" t="s">
        <v>334</v>
      </c>
      <c r="I313" s="11" t="s">
        <v>409</v>
      </c>
    </row>
    <row r="314" spans="1:9" ht="96" customHeight="1">
      <c r="A314" s="23">
        <v>2023</v>
      </c>
      <c r="B314" s="24" t="s">
        <v>60</v>
      </c>
      <c r="C314" s="22" t="s">
        <v>61</v>
      </c>
      <c r="D314" s="32">
        <v>37249.550000000003</v>
      </c>
      <c r="E314" s="22" t="s">
        <v>195</v>
      </c>
      <c r="F314" s="20" t="s">
        <v>247</v>
      </c>
      <c r="G314" s="22" t="s">
        <v>408</v>
      </c>
      <c r="H314" s="22" t="s">
        <v>334</v>
      </c>
      <c r="I314" s="11" t="s">
        <v>409</v>
      </c>
    </row>
    <row r="315" spans="1:9" ht="96" customHeight="1">
      <c r="A315" s="17">
        <v>2023</v>
      </c>
      <c r="B315" s="24" t="s">
        <v>62</v>
      </c>
      <c r="C315" s="22" t="s">
        <v>63</v>
      </c>
      <c r="D315" s="32">
        <v>22581.93</v>
      </c>
      <c r="E315" s="22" t="s">
        <v>195</v>
      </c>
      <c r="F315" s="20" t="s">
        <v>247</v>
      </c>
      <c r="G315" s="22" t="s">
        <v>408</v>
      </c>
      <c r="H315" s="22" t="s">
        <v>334</v>
      </c>
      <c r="I315" s="11" t="s">
        <v>409</v>
      </c>
    </row>
    <row r="316" spans="1:9" ht="96" customHeight="1">
      <c r="A316" s="23">
        <v>2023</v>
      </c>
      <c r="B316" s="24" t="s">
        <v>34</v>
      </c>
      <c r="C316" s="22" t="s">
        <v>35</v>
      </c>
      <c r="D316" s="32">
        <v>43342.69</v>
      </c>
      <c r="E316" s="22" t="s">
        <v>195</v>
      </c>
      <c r="F316" s="20" t="s">
        <v>247</v>
      </c>
      <c r="G316" s="22" t="s">
        <v>408</v>
      </c>
      <c r="H316" s="22" t="s">
        <v>334</v>
      </c>
      <c r="I316" s="11" t="s">
        <v>409</v>
      </c>
    </row>
    <row r="317" spans="1:9" ht="96" customHeight="1">
      <c r="A317" s="17">
        <v>2023</v>
      </c>
      <c r="B317" s="24" t="s">
        <v>27</v>
      </c>
      <c r="C317" s="22" t="s">
        <v>404</v>
      </c>
      <c r="D317" s="32">
        <v>681436.3</v>
      </c>
      <c r="E317" s="22" t="s">
        <v>195</v>
      </c>
      <c r="F317" s="20" t="s">
        <v>247</v>
      </c>
      <c r="G317" s="22" t="s">
        <v>408</v>
      </c>
      <c r="H317" s="22" t="s">
        <v>334</v>
      </c>
      <c r="I317" s="11" t="s">
        <v>409</v>
      </c>
    </row>
    <row r="318" spans="1:9" ht="96" customHeight="1">
      <c r="A318" s="22">
        <v>2022</v>
      </c>
      <c r="B318" s="25" t="s">
        <v>374</v>
      </c>
      <c r="C318" s="25" t="s">
        <v>375</v>
      </c>
      <c r="D318" s="30">
        <v>-1452482.54</v>
      </c>
      <c r="E318" s="33" t="s">
        <v>376</v>
      </c>
      <c r="F318" s="20" t="s">
        <v>258</v>
      </c>
      <c r="G318" s="22" t="s">
        <v>413</v>
      </c>
      <c r="H318" s="26" t="s">
        <v>19</v>
      </c>
      <c r="I318" s="11" t="s">
        <v>414</v>
      </c>
    </row>
    <row r="319" spans="1:9" ht="96" customHeight="1">
      <c r="A319" s="22">
        <v>2022</v>
      </c>
      <c r="B319" s="25" t="s">
        <v>379</v>
      </c>
      <c r="C319" s="25" t="s">
        <v>380</v>
      </c>
      <c r="D319" s="30">
        <v>-57552.92</v>
      </c>
      <c r="E319" s="33" t="s">
        <v>376</v>
      </c>
      <c r="F319" s="20" t="s">
        <v>258</v>
      </c>
      <c r="G319" s="22" t="s">
        <v>413</v>
      </c>
      <c r="H319" s="26" t="s">
        <v>19</v>
      </c>
      <c r="I319" s="11" t="s">
        <v>414</v>
      </c>
    </row>
    <row r="320" spans="1:9" ht="96" customHeight="1">
      <c r="A320" s="22">
        <v>2022</v>
      </c>
      <c r="B320" s="25" t="s">
        <v>381</v>
      </c>
      <c r="C320" s="25" t="s">
        <v>382</v>
      </c>
      <c r="D320" s="30">
        <v>836332.86</v>
      </c>
      <c r="E320" s="33" t="s">
        <v>376</v>
      </c>
      <c r="F320" s="20" t="s">
        <v>258</v>
      </c>
      <c r="G320" s="22" t="s">
        <v>413</v>
      </c>
      <c r="H320" s="26" t="s">
        <v>19</v>
      </c>
      <c r="I320" s="11" t="s">
        <v>414</v>
      </c>
    </row>
    <row r="321" spans="1:9" ht="96" customHeight="1">
      <c r="A321" s="22">
        <v>2022</v>
      </c>
      <c r="B321" s="25" t="s">
        <v>383</v>
      </c>
      <c r="C321" s="25" t="s">
        <v>384</v>
      </c>
      <c r="D321" s="30">
        <v>-1333212.81</v>
      </c>
      <c r="E321" s="33" t="s">
        <v>376</v>
      </c>
      <c r="F321" s="20" t="s">
        <v>258</v>
      </c>
      <c r="G321" s="22" t="s">
        <v>413</v>
      </c>
      <c r="H321" s="26" t="s">
        <v>19</v>
      </c>
      <c r="I321" s="11" t="s">
        <v>414</v>
      </c>
    </row>
    <row r="322" spans="1:9" ht="96" customHeight="1">
      <c r="A322" s="22">
        <v>2022</v>
      </c>
      <c r="B322" s="25" t="s">
        <v>385</v>
      </c>
      <c r="C322" s="25" t="s">
        <v>386</v>
      </c>
      <c r="D322" s="30">
        <v>15303.95</v>
      </c>
      <c r="E322" s="33" t="s">
        <v>376</v>
      </c>
      <c r="F322" s="20" t="s">
        <v>258</v>
      </c>
      <c r="G322" s="22" t="s">
        <v>413</v>
      </c>
      <c r="H322" s="26" t="s">
        <v>19</v>
      </c>
      <c r="I322" s="11" t="s">
        <v>414</v>
      </c>
    </row>
    <row r="323" spans="1:9" ht="96" customHeight="1">
      <c r="A323" s="22">
        <v>2022</v>
      </c>
      <c r="B323" s="25" t="s">
        <v>387</v>
      </c>
      <c r="C323" s="25" t="s">
        <v>388</v>
      </c>
      <c r="D323" s="30">
        <v>260885.7</v>
      </c>
      <c r="E323" s="33" t="s">
        <v>376</v>
      </c>
      <c r="F323" s="20" t="s">
        <v>258</v>
      </c>
      <c r="G323" s="22" t="s">
        <v>413</v>
      </c>
      <c r="H323" s="26" t="s">
        <v>19</v>
      </c>
      <c r="I323" s="11" t="s">
        <v>414</v>
      </c>
    </row>
    <row r="324" spans="1:9" ht="96" customHeight="1">
      <c r="A324" s="22">
        <v>2022</v>
      </c>
      <c r="B324" s="25" t="s">
        <v>389</v>
      </c>
      <c r="C324" s="25" t="s">
        <v>390</v>
      </c>
      <c r="D324" s="30">
        <v>-171135.56</v>
      </c>
      <c r="E324" s="33" t="s">
        <v>376</v>
      </c>
      <c r="F324" s="20" t="s">
        <v>258</v>
      </c>
      <c r="G324" s="22" t="s">
        <v>413</v>
      </c>
      <c r="H324" s="26" t="s">
        <v>19</v>
      </c>
      <c r="I324" s="11" t="s">
        <v>414</v>
      </c>
    </row>
    <row r="325" spans="1:9" ht="96" customHeight="1">
      <c r="A325" s="22">
        <v>2022</v>
      </c>
      <c r="B325" s="25" t="s">
        <v>391</v>
      </c>
      <c r="C325" s="25" t="s">
        <v>392</v>
      </c>
      <c r="D325" s="30">
        <v>-534630.27</v>
      </c>
      <c r="E325" s="33" t="s">
        <v>376</v>
      </c>
      <c r="F325" s="20" t="s">
        <v>258</v>
      </c>
      <c r="G325" s="22" t="s">
        <v>413</v>
      </c>
      <c r="H325" s="26" t="s">
        <v>19</v>
      </c>
      <c r="I325" s="11" t="s">
        <v>414</v>
      </c>
    </row>
    <row r="326" spans="1:9" ht="96" customHeight="1">
      <c r="A326" s="22">
        <v>2022</v>
      </c>
      <c r="B326" s="25" t="s">
        <v>393</v>
      </c>
      <c r="C326" s="25" t="s">
        <v>394</v>
      </c>
      <c r="D326" s="30">
        <v>-767838.57</v>
      </c>
      <c r="E326" s="33" t="s">
        <v>376</v>
      </c>
      <c r="F326" s="20" t="s">
        <v>258</v>
      </c>
      <c r="G326" s="22" t="s">
        <v>413</v>
      </c>
      <c r="H326" s="26" t="s">
        <v>19</v>
      </c>
      <c r="I326" s="11" t="s">
        <v>414</v>
      </c>
    </row>
    <row r="327" spans="1:9" ht="96" customHeight="1">
      <c r="A327" s="22">
        <v>2022</v>
      </c>
      <c r="B327" s="22" t="s">
        <v>256</v>
      </c>
      <c r="C327" s="22" t="s">
        <v>257</v>
      </c>
      <c r="D327" s="30">
        <v>93713.600000000006</v>
      </c>
      <c r="E327" s="33" t="s">
        <v>376</v>
      </c>
      <c r="F327" s="20" t="s">
        <v>258</v>
      </c>
      <c r="G327" s="22" t="s">
        <v>413</v>
      </c>
      <c r="H327" s="26" t="s">
        <v>19</v>
      </c>
      <c r="I327" s="11" t="s">
        <v>414</v>
      </c>
    </row>
    <row r="328" spans="1:9" ht="96" customHeight="1">
      <c r="A328" s="22">
        <v>2022</v>
      </c>
      <c r="B328" s="22" t="s">
        <v>261</v>
      </c>
      <c r="C328" s="22" t="s">
        <v>415</v>
      </c>
      <c r="D328" s="30">
        <v>104765</v>
      </c>
      <c r="E328" s="33" t="s">
        <v>376</v>
      </c>
      <c r="F328" s="20" t="s">
        <v>258</v>
      </c>
      <c r="G328" s="22" t="s">
        <v>413</v>
      </c>
      <c r="H328" s="26" t="s">
        <v>19</v>
      </c>
      <c r="I328" s="11" t="s">
        <v>414</v>
      </c>
    </row>
    <row r="329" spans="1:9" ht="96" customHeight="1">
      <c r="A329" s="22">
        <v>2022</v>
      </c>
      <c r="B329" s="22" t="s">
        <v>263</v>
      </c>
      <c r="C329" s="22" t="s">
        <v>264</v>
      </c>
      <c r="D329" s="30">
        <v>52114.9</v>
      </c>
      <c r="E329" s="33" t="s">
        <v>376</v>
      </c>
      <c r="F329" s="20" t="s">
        <v>258</v>
      </c>
      <c r="G329" s="22" t="s">
        <v>413</v>
      </c>
      <c r="H329" s="26" t="s">
        <v>19</v>
      </c>
      <c r="I329" s="11" t="s">
        <v>414</v>
      </c>
    </row>
    <row r="330" spans="1:9" ht="96" customHeight="1">
      <c r="A330" s="22">
        <v>2022</v>
      </c>
      <c r="B330" s="29" t="s">
        <v>265</v>
      </c>
      <c r="C330" s="29" t="s">
        <v>266</v>
      </c>
      <c r="D330" s="30">
        <v>40387</v>
      </c>
      <c r="E330" s="33" t="s">
        <v>376</v>
      </c>
      <c r="F330" s="20" t="s">
        <v>258</v>
      </c>
      <c r="G330" s="22" t="s">
        <v>413</v>
      </c>
      <c r="H330" s="26" t="s">
        <v>19</v>
      </c>
      <c r="I330" s="11" t="s">
        <v>414</v>
      </c>
    </row>
    <row r="331" spans="1:9" ht="96" customHeight="1">
      <c r="A331" s="22">
        <v>2022</v>
      </c>
      <c r="B331" s="29" t="s">
        <v>267</v>
      </c>
      <c r="C331" s="29" t="s">
        <v>268</v>
      </c>
      <c r="D331" s="30">
        <v>99055.28</v>
      </c>
      <c r="E331" s="33" t="s">
        <v>376</v>
      </c>
      <c r="F331" s="20" t="s">
        <v>258</v>
      </c>
      <c r="G331" s="22" t="s">
        <v>413</v>
      </c>
      <c r="H331" s="26" t="s">
        <v>19</v>
      </c>
      <c r="I331" s="11" t="s">
        <v>414</v>
      </c>
    </row>
    <row r="332" spans="1:9" ht="96" customHeight="1">
      <c r="A332" s="22">
        <v>2022</v>
      </c>
      <c r="B332" s="22" t="s">
        <v>269</v>
      </c>
      <c r="C332" s="22" t="s">
        <v>270</v>
      </c>
      <c r="D332" s="30">
        <v>128009</v>
      </c>
      <c r="E332" s="33" t="s">
        <v>376</v>
      </c>
      <c r="F332" s="20" t="s">
        <v>258</v>
      </c>
      <c r="G332" s="22" t="s">
        <v>413</v>
      </c>
      <c r="H332" s="26" t="s">
        <v>19</v>
      </c>
      <c r="I332" s="11" t="s">
        <v>414</v>
      </c>
    </row>
    <row r="333" spans="1:9" ht="96" customHeight="1">
      <c r="A333" s="22">
        <v>2022</v>
      </c>
      <c r="B333" s="22" t="s">
        <v>271</v>
      </c>
      <c r="C333" s="22" t="s">
        <v>272</v>
      </c>
      <c r="D333" s="30">
        <v>89040.38</v>
      </c>
      <c r="E333" s="33" t="s">
        <v>376</v>
      </c>
      <c r="F333" s="20" t="s">
        <v>258</v>
      </c>
      <c r="G333" s="22" t="s">
        <v>413</v>
      </c>
      <c r="H333" s="26" t="s">
        <v>19</v>
      </c>
      <c r="I333" s="11" t="s">
        <v>414</v>
      </c>
    </row>
    <row r="334" spans="1:9" ht="96" customHeight="1">
      <c r="A334" s="22">
        <v>2022</v>
      </c>
      <c r="B334" s="22" t="s">
        <v>273</v>
      </c>
      <c r="C334" s="22" t="s">
        <v>274</v>
      </c>
      <c r="D334" s="30">
        <v>43439.8</v>
      </c>
      <c r="E334" s="33" t="s">
        <v>376</v>
      </c>
      <c r="F334" s="20" t="s">
        <v>258</v>
      </c>
      <c r="G334" s="22" t="s">
        <v>413</v>
      </c>
      <c r="H334" s="26" t="s">
        <v>19</v>
      </c>
      <c r="I334" s="11" t="s">
        <v>414</v>
      </c>
    </row>
    <row r="335" spans="1:9" ht="96" customHeight="1">
      <c r="A335" s="22">
        <v>2022</v>
      </c>
      <c r="B335" s="22" t="s">
        <v>275</v>
      </c>
      <c r="C335" s="22" t="s">
        <v>276</v>
      </c>
      <c r="D335" s="34">
        <v>280367.34000000003</v>
      </c>
      <c r="E335" s="33" t="s">
        <v>376</v>
      </c>
      <c r="F335" s="20" t="s">
        <v>258</v>
      </c>
      <c r="G335" s="22" t="s">
        <v>413</v>
      </c>
      <c r="H335" s="26" t="s">
        <v>19</v>
      </c>
      <c r="I335" s="11" t="s">
        <v>414</v>
      </c>
    </row>
    <row r="336" spans="1:9" ht="96" customHeight="1">
      <c r="A336" s="22">
        <v>2022</v>
      </c>
      <c r="B336" s="22" t="s">
        <v>228</v>
      </c>
      <c r="C336" s="22" t="s">
        <v>416</v>
      </c>
      <c r="D336" s="34">
        <v>100319</v>
      </c>
      <c r="E336" s="33" t="s">
        <v>376</v>
      </c>
      <c r="F336" s="20" t="s">
        <v>258</v>
      </c>
      <c r="G336" s="22" t="s">
        <v>413</v>
      </c>
      <c r="H336" s="26" t="s">
        <v>19</v>
      </c>
      <c r="I336" s="11" t="s">
        <v>414</v>
      </c>
    </row>
    <row r="337" spans="1:9" ht="96" customHeight="1">
      <c r="A337" s="22">
        <v>2022</v>
      </c>
      <c r="B337" s="22" t="s">
        <v>417</v>
      </c>
      <c r="C337" s="22" t="s">
        <v>279</v>
      </c>
      <c r="D337" s="34">
        <v>387114.2</v>
      </c>
      <c r="E337" s="33" t="s">
        <v>376</v>
      </c>
      <c r="F337" s="20" t="s">
        <v>258</v>
      </c>
      <c r="G337" s="22" t="s">
        <v>413</v>
      </c>
      <c r="H337" s="26" t="s">
        <v>19</v>
      </c>
      <c r="I337" s="11" t="s">
        <v>414</v>
      </c>
    </row>
    <row r="338" spans="1:9" ht="96" customHeight="1">
      <c r="A338" s="22">
        <v>2022</v>
      </c>
      <c r="B338" s="29" t="s">
        <v>280</v>
      </c>
      <c r="C338" s="29" t="s">
        <v>281</v>
      </c>
      <c r="D338" s="34">
        <v>159039.28</v>
      </c>
      <c r="E338" s="33" t="s">
        <v>376</v>
      </c>
      <c r="F338" s="20" t="s">
        <v>258</v>
      </c>
      <c r="G338" s="22" t="s">
        <v>413</v>
      </c>
      <c r="H338" s="26" t="s">
        <v>19</v>
      </c>
      <c r="I338" s="11" t="s">
        <v>414</v>
      </c>
    </row>
    <row r="339" spans="1:9" ht="96" customHeight="1">
      <c r="A339" s="22">
        <v>2022</v>
      </c>
      <c r="B339" s="22" t="s">
        <v>282</v>
      </c>
      <c r="C339" s="22" t="s">
        <v>283</v>
      </c>
      <c r="D339" s="35">
        <v>8418.4</v>
      </c>
      <c r="E339" s="33" t="s">
        <v>376</v>
      </c>
      <c r="F339" s="20" t="s">
        <v>258</v>
      </c>
      <c r="G339" s="22" t="s">
        <v>413</v>
      </c>
      <c r="H339" s="26" t="s">
        <v>19</v>
      </c>
      <c r="I339" s="11" t="s">
        <v>414</v>
      </c>
    </row>
    <row r="340" spans="1:9" ht="96" customHeight="1">
      <c r="A340" s="22">
        <v>2022</v>
      </c>
      <c r="B340" s="22" t="s">
        <v>284</v>
      </c>
      <c r="C340" s="22" t="s">
        <v>285</v>
      </c>
      <c r="D340" s="35">
        <v>1491707.02</v>
      </c>
      <c r="E340" s="33" t="s">
        <v>376</v>
      </c>
      <c r="F340" s="20" t="s">
        <v>258</v>
      </c>
      <c r="G340" s="22" t="s">
        <v>413</v>
      </c>
      <c r="H340" s="26" t="s">
        <v>19</v>
      </c>
      <c r="I340" s="11" t="s">
        <v>414</v>
      </c>
    </row>
    <row r="341" spans="1:9" ht="96" customHeight="1">
      <c r="A341" s="22">
        <v>2022</v>
      </c>
      <c r="B341" s="22" t="s">
        <v>286</v>
      </c>
      <c r="C341" s="22" t="s">
        <v>418</v>
      </c>
      <c r="D341" s="35">
        <v>150185.51</v>
      </c>
      <c r="E341" s="33" t="s">
        <v>376</v>
      </c>
      <c r="F341" s="20" t="s">
        <v>258</v>
      </c>
      <c r="G341" s="22" t="s">
        <v>413</v>
      </c>
      <c r="H341" s="26" t="s">
        <v>19</v>
      </c>
      <c r="I341" s="11" t="s">
        <v>414</v>
      </c>
    </row>
    <row r="342" spans="1:9" ht="96" customHeight="1">
      <c r="A342" s="22">
        <v>2022</v>
      </c>
      <c r="B342" s="22" t="s">
        <v>288</v>
      </c>
      <c r="C342" s="22" t="s">
        <v>289</v>
      </c>
      <c r="D342" s="35">
        <v>9690.6</v>
      </c>
      <c r="E342" s="33" t="s">
        <v>376</v>
      </c>
      <c r="F342" s="20" t="s">
        <v>258</v>
      </c>
      <c r="G342" s="22" t="s">
        <v>413</v>
      </c>
      <c r="H342" s="26" t="s">
        <v>19</v>
      </c>
      <c r="I342" s="11" t="s">
        <v>414</v>
      </c>
    </row>
    <row r="343" spans="1:9" ht="96" customHeight="1">
      <c r="A343" s="22">
        <v>2022</v>
      </c>
      <c r="B343" s="22" t="s">
        <v>419</v>
      </c>
      <c r="C343" s="22" t="s">
        <v>420</v>
      </c>
      <c r="D343" s="35">
        <v>5007.99</v>
      </c>
      <c r="E343" s="33" t="s">
        <v>376</v>
      </c>
      <c r="F343" s="20" t="s">
        <v>258</v>
      </c>
      <c r="G343" s="22" t="s">
        <v>413</v>
      </c>
      <c r="H343" s="26" t="s">
        <v>19</v>
      </c>
      <c r="I343" s="11" t="s">
        <v>414</v>
      </c>
    </row>
    <row r="344" spans="1:9" ht="96" customHeight="1">
      <c r="A344" s="22">
        <v>2022</v>
      </c>
      <c r="B344" s="25" t="s">
        <v>387</v>
      </c>
      <c r="C344" s="25" t="s">
        <v>388</v>
      </c>
      <c r="D344" s="30">
        <v>15573</v>
      </c>
      <c r="E344" s="33" t="s">
        <v>376</v>
      </c>
      <c r="F344" s="20" t="s">
        <v>258</v>
      </c>
      <c r="G344" s="22" t="s">
        <v>421</v>
      </c>
      <c r="H344" s="26" t="s">
        <v>19</v>
      </c>
      <c r="I344" s="11" t="s">
        <v>414</v>
      </c>
    </row>
    <row r="345" spans="1:9" ht="96" customHeight="1">
      <c r="A345" s="17">
        <v>2023</v>
      </c>
      <c r="B345" s="24" t="s">
        <v>27</v>
      </c>
      <c r="C345" s="22" t="s">
        <v>404</v>
      </c>
      <c r="D345" s="32">
        <v>40000</v>
      </c>
      <c r="E345" s="22" t="s">
        <v>422</v>
      </c>
      <c r="F345" s="20" t="s">
        <v>247</v>
      </c>
      <c r="G345" s="22" t="s">
        <v>423</v>
      </c>
      <c r="H345" s="22" t="s">
        <v>13</v>
      </c>
      <c r="I345" s="11" t="s">
        <v>424</v>
      </c>
    </row>
    <row r="346" spans="1:9" ht="96" customHeight="1">
      <c r="A346" s="23">
        <v>2023</v>
      </c>
      <c r="B346" s="24" t="s">
        <v>32</v>
      </c>
      <c r="C346" s="22" t="s">
        <v>336</v>
      </c>
      <c r="D346" s="30">
        <v>40000</v>
      </c>
      <c r="E346" s="22" t="s">
        <v>422</v>
      </c>
      <c r="F346" s="20" t="s">
        <v>247</v>
      </c>
      <c r="G346" s="22" t="s">
        <v>423</v>
      </c>
      <c r="H346" s="22" t="s">
        <v>13</v>
      </c>
      <c r="I346" s="11" t="s">
        <v>424</v>
      </c>
    </row>
    <row r="347" spans="1:9" ht="96" customHeight="1">
      <c r="A347" s="23">
        <v>2023</v>
      </c>
      <c r="B347" s="24" t="s">
        <v>34</v>
      </c>
      <c r="C347" s="22" t="s">
        <v>35</v>
      </c>
      <c r="D347" s="32">
        <v>40000</v>
      </c>
      <c r="E347" s="22" t="s">
        <v>422</v>
      </c>
      <c r="F347" s="20" t="s">
        <v>247</v>
      </c>
      <c r="G347" s="22" t="s">
        <v>423</v>
      </c>
      <c r="H347" s="22" t="s">
        <v>13</v>
      </c>
      <c r="I347" s="11" t="s">
        <v>424</v>
      </c>
    </row>
    <row r="348" spans="1:9" ht="96" customHeight="1">
      <c r="A348" s="23">
        <v>2023</v>
      </c>
      <c r="B348" s="24" t="s">
        <v>36</v>
      </c>
      <c r="C348" s="22" t="s">
        <v>337</v>
      </c>
      <c r="D348" s="30">
        <v>40000</v>
      </c>
      <c r="E348" s="22" t="s">
        <v>422</v>
      </c>
      <c r="F348" s="20" t="s">
        <v>247</v>
      </c>
      <c r="G348" s="22" t="s">
        <v>423</v>
      </c>
      <c r="H348" s="22" t="s">
        <v>13</v>
      </c>
      <c r="I348" s="11" t="s">
        <v>424</v>
      </c>
    </row>
    <row r="349" spans="1:9" ht="96" customHeight="1">
      <c r="A349" s="23">
        <v>2023</v>
      </c>
      <c r="B349" s="24" t="s">
        <v>56</v>
      </c>
      <c r="C349" s="22" t="s">
        <v>57</v>
      </c>
      <c r="D349" s="30">
        <v>40000</v>
      </c>
      <c r="E349" s="22" t="s">
        <v>422</v>
      </c>
      <c r="F349" s="20" t="s">
        <v>247</v>
      </c>
      <c r="G349" s="22" t="s">
        <v>423</v>
      </c>
      <c r="H349" s="22" t="s">
        <v>13</v>
      </c>
      <c r="I349" s="11" t="s">
        <v>424</v>
      </c>
    </row>
    <row r="350" spans="1:9" ht="96" customHeight="1">
      <c r="A350" s="23">
        <v>2023</v>
      </c>
      <c r="B350" s="24" t="s">
        <v>40</v>
      </c>
      <c r="C350" s="22" t="s">
        <v>425</v>
      </c>
      <c r="D350" s="30">
        <v>40000</v>
      </c>
      <c r="E350" s="22" t="s">
        <v>422</v>
      </c>
      <c r="F350" s="20" t="s">
        <v>247</v>
      </c>
      <c r="G350" s="22" t="s">
        <v>423</v>
      </c>
      <c r="H350" s="22" t="s">
        <v>13</v>
      </c>
      <c r="I350" s="11" t="s">
        <v>424</v>
      </c>
    </row>
    <row r="351" spans="1:9" ht="96" customHeight="1">
      <c r="A351" s="22">
        <v>2023</v>
      </c>
      <c r="B351" s="22" t="s">
        <v>426</v>
      </c>
      <c r="C351" s="36"/>
      <c r="D351" s="35">
        <v>1725</v>
      </c>
      <c r="E351" s="33" t="s">
        <v>427</v>
      </c>
      <c r="F351" s="20" t="s">
        <v>258</v>
      </c>
      <c r="G351" s="22" t="s">
        <v>428</v>
      </c>
      <c r="H351" s="26" t="s">
        <v>19</v>
      </c>
      <c r="I351" s="11" t="s">
        <v>429</v>
      </c>
    </row>
    <row r="352" spans="1:9" ht="96" customHeight="1">
      <c r="A352" s="17">
        <v>2023</v>
      </c>
      <c r="B352" s="24" t="s">
        <v>430</v>
      </c>
      <c r="C352" s="22" t="s">
        <v>431</v>
      </c>
      <c r="D352" s="30">
        <v>40000</v>
      </c>
      <c r="E352" s="22" t="s">
        <v>432</v>
      </c>
      <c r="F352" s="20" t="s">
        <v>433</v>
      </c>
      <c r="G352" s="22" t="s">
        <v>434</v>
      </c>
      <c r="H352" s="22" t="s">
        <v>13</v>
      </c>
      <c r="I352" s="11" t="s">
        <v>435</v>
      </c>
    </row>
    <row r="353" spans="1:9" ht="96" customHeight="1">
      <c r="A353" s="17">
        <v>2023</v>
      </c>
      <c r="B353" s="24" t="s">
        <v>36</v>
      </c>
      <c r="C353" s="22" t="s">
        <v>337</v>
      </c>
      <c r="D353" s="30">
        <v>40000</v>
      </c>
      <c r="E353" s="22" t="s">
        <v>432</v>
      </c>
      <c r="F353" s="20" t="s">
        <v>433</v>
      </c>
      <c r="G353" s="22" t="s">
        <v>434</v>
      </c>
      <c r="H353" s="22" t="s">
        <v>13</v>
      </c>
      <c r="I353" s="11" t="s">
        <v>435</v>
      </c>
    </row>
    <row r="354" spans="1:9" ht="96" customHeight="1">
      <c r="A354" s="17">
        <v>2023</v>
      </c>
      <c r="B354" s="22" t="s">
        <v>32</v>
      </c>
      <c r="C354" s="22" t="s">
        <v>436</v>
      </c>
      <c r="D354" s="30">
        <v>38456.300000000003</v>
      </c>
      <c r="E354" s="22" t="s">
        <v>432</v>
      </c>
      <c r="F354" s="20" t="s">
        <v>433</v>
      </c>
      <c r="G354" s="22" t="s">
        <v>434</v>
      </c>
      <c r="H354" s="22" t="s">
        <v>13</v>
      </c>
      <c r="I354" s="11" t="s">
        <v>435</v>
      </c>
    </row>
    <row r="355" spans="1:9" ht="96" customHeight="1">
      <c r="A355" s="27">
        <v>2023</v>
      </c>
      <c r="B355" s="28" t="s">
        <v>437</v>
      </c>
      <c r="C355" s="29" t="s">
        <v>438</v>
      </c>
      <c r="D355" s="37">
        <v>39342</v>
      </c>
      <c r="E355" s="22" t="s">
        <v>432</v>
      </c>
      <c r="F355" s="20" t="s">
        <v>433</v>
      </c>
      <c r="G355" s="22" t="s">
        <v>434</v>
      </c>
      <c r="H355" s="29" t="s">
        <v>13</v>
      </c>
      <c r="I355" s="11" t="s">
        <v>435</v>
      </c>
    </row>
    <row r="356" spans="1:9" ht="96" customHeight="1">
      <c r="A356" s="27">
        <v>2023</v>
      </c>
      <c r="B356" s="28" t="s">
        <v>439</v>
      </c>
      <c r="C356" s="29" t="s">
        <v>440</v>
      </c>
      <c r="D356" s="37">
        <v>29450</v>
      </c>
      <c r="E356" s="22" t="s">
        <v>432</v>
      </c>
      <c r="F356" s="20" t="s">
        <v>433</v>
      </c>
      <c r="G356" s="22" t="s">
        <v>434</v>
      </c>
      <c r="H356" s="29" t="s">
        <v>13</v>
      </c>
      <c r="I356" s="11" t="s">
        <v>435</v>
      </c>
    </row>
    <row r="357" spans="1:9" ht="96" customHeight="1">
      <c r="A357" s="17">
        <v>2023</v>
      </c>
      <c r="B357" s="24" t="s">
        <v>441</v>
      </c>
      <c r="C357" s="22" t="s">
        <v>442</v>
      </c>
      <c r="D357" s="30">
        <v>25505.599999999999</v>
      </c>
      <c r="E357" s="22" t="s">
        <v>432</v>
      </c>
      <c r="F357" s="20" t="s">
        <v>433</v>
      </c>
      <c r="G357" s="22" t="s">
        <v>434</v>
      </c>
      <c r="H357" s="22" t="s">
        <v>13</v>
      </c>
      <c r="I357" s="11" t="s">
        <v>435</v>
      </c>
    </row>
    <row r="358" spans="1:9" ht="96" customHeight="1">
      <c r="A358" s="27">
        <v>2023</v>
      </c>
      <c r="B358" s="28" t="s">
        <v>443</v>
      </c>
      <c r="C358" s="29" t="s">
        <v>444</v>
      </c>
      <c r="D358" s="37">
        <v>40000</v>
      </c>
      <c r="E358" s="22" t="s">
        <v>432</v>
      </c>
      <c r="F358" s="20" t="s">
        <v>433</v>
      </c>
      <c r="G358" s="22" t="s">
        <v>434</v>
      </c>
      <c r="H358" s="29" t="s">
        <v>13</v>
      </c>
      <c r="I358" s="11" t="s">
        <v>435</v>
      </c>
    </row>
    <row r="359" spans="1:9" ht="96" customHeight="1">
      <c r="A359" s="17">
        <v>2023</v>
      </c>
      <c r="B359" s="24" t="s">
        <v>445</v>
      </c>
      <c r="C359" s="29" t="s">
        <v>446</v>
      </c>
      <c r="D359" s="30">
        <v>39990</v>
      </c>
      <c r="E359" s="22" t="s">
        <v>432</v>
      </c>
      <c r="F359" s="20" t="s">
        <v>433</v>
      </c>
      <c r="G359" s="22" t="s">
        <v>434</v>
      </c>
      <c r="H359" s="22" t="s">
        <v>13</v>
      </c>
      <c r="I359" s="11" t="s">
        <v>435</v>
      </c>
    </row>
    <row r="360" spans="1:9" ht="96" customHeight="1">
      <c r="A360" s="17">
        <v>2023</v>
      </c>
      <c r="B360" s="24" t="s">
        <v>447</v>
      </c>
      <c r="C360" s="22" t="s">
        <v>448</v>
      </c>
      <c r="D360" s="30">
        <v>39418</v>
      </c>
      <c r="E360" s="22" t="s">
        <v>432</v>
      </c>
      <c r="F360" s="20" t="s">
        <v>433</v>
      </c>
      <c r="G360" s="22" t="s">
        <v>434</v>
      </c>
      <c r="H360" s="22" t="s">
        <v>13</v>
      </c>
      <c r="I360" s="11" t="s">
        <v>435</v>
      </c>
    </row>
    <row r="361" spans="1:9" ht="96" customHeight="1">
      <c r="A361" s="17">
        <v>2023</v>
      </c>
      <c r="B361" s="24" t="s">
        <v>319</v>
      </c>
      <c r="C361" s="22" t="s">
        <v>320</v>
      </c>
      <c r="D361" s="38">
        <v>10416</v>
      </c>
      <c r="E361" s="31" t="s">
        <v>321</v>
      </c>
      <c r="F361" s="20" t="s">
        <v>433</v>
      </c>
      <c r="G361" s="22" t="s">
        <v>449</v>
      </c>
      <c r="H361" s="22" t="s">
        <v>13</v>
      </c>
      <c r="I361" s="11" t="s">
        <v>450</v>
      </c>
    </row>
    <row r="362" spans="1:9" ht="96" customHeight="1">
      <c r="A362" s="17">
        <v>2023</v>
      </c>
      <c r="B362" s="24" t="s">
        <v>451</v>
      </c>
      <c r="C362" s="22" t="s">
        <v>452</v>
      </c>
      <c r="D362" s="38">
        <v>4464</v>
      </c>
      <c r="E362" s="31" t="s">
        <v>321</v>
      </c>
      <c r="F362" s="20" t="s">
        <v>433</v>
      </c>
      <c r="G362" s="22" t="s">
        <v>449</v>
      </c>
      <c r="H362" s="22" t="s">
        <v>13</v>
      </c>
      <c r="I362" s="11" t="s">
        <v>450</v>
      </c>
    </row>
    <row r="363" spans="1:9" ht="96" customHeight="1">
      <c r="A363" s="17">
        <v>2023</v>
      </c>
      <c r="B363" s="24" t="s">
        <v>325</v>
      </c>
      <c r="C363" s="22" t="s">
        <v>326</v>
      </c>
      <c r="D363" s="38">
        <v>1448</v>
      </c>
      <c r="E363" s="31" t="s">
        <v>321</v>
      </c>
      <c r="F363" s="20" t="s">
        <v>433</v>
      </c>
      <c r="G363" s="22" t="s">
        <v>449</v>
      </c>
      <c r="H363" s="22" t="s">
        <v>13</v>
      </c>
      <c r="I363" s="11" t="s">
        <v>450</v>
      </c>
    </row>
    <row r="364" spans="1:9" ht="96" customHeight="1">
      <c r="A364" s="17">
        <v>2023</v>
      </c>
      <c r="B364" s="24" t="s">
        <v>453</v>
      </c>
      <c r="C364" s="22" t="s">
        <v>454</v>
      </c>
      <c r="D364" s="38">
        <v>25000</v>
      </c>
      <c r="E364" s="31" t="s">
        <v>455</v>
      </c>
      <c r="F364" s="20" t="s">
        <v>433</v>
      </c>
      <c r="G364" s="22" t="s">
        <v>456</v>
      </c>
      <c r="H364" s="22" t="s">
        <v>13</v>
      </c>
      <c r="I364" s="11" t="s">
        <v>457</v>
      </c>
    </row>
    <row r="365" spans="1:9" ht="96" customHeight="1">
      <c r="A365" s="17">
        <v>2023</v>
      </c>
      <c r="B365" s="24" t="s">
        <v>458</v>
      </c>
      <c r="C365" s="22" t="s">
        <v>459</v>
      </c>
      <c r="D365" s="38">
        <v>25000</v>
      </c>
      <c r="E365" s="31" t="s">
        <v>455</v>
      </c>
      <c r="F365" s="20" t="s">
        <v>433</v>
      </c>
      <c r="G365" s="22" t="s">
        <v>456</v>
      </c>
      <c r="H365" s="22" t="s">
        <v>13</v>
      </c>
      <c r="I365" s="11" t="s">
        <v>457</v>
      </c>
    </row>
    <row r="366" spans="1:9" ht="96" customHeight="1">
      <c r="A366" s="17">
        <v>2023</v>
      </c>
      <c r="B366" s="24" t="s">
        <v>460</v>
      </c>
      <c r="C366" s="22" t="s">
        <v>461</v>
      </c>
      <c r="D366" s="38">
        <v>20000</v>
      </c>
      <c r="E366" s="31" t="s">
        <v>455</v>
      </c>
      <c r="F366" s="20" t="s">
        <v>433</v>
      </c>
      <c r="G366" s="22" t="s">
        <v>456</v>
      </c>
      <c r="H366" s="22" t="s">
        <v>13</v>
      </c>
      <c r="I366" s="11" t="s">
        <v>457</v>
      </c>
    </row>
    <row r="367" spans="1:9" ht="96" customHeight="1">
      <c r="A367" s="17">
        <v>2023</v>
      </c>
      <c r="B367" s="24" t="s">
        <v>462</v>
      </c>
      <c r="C367" s="22" t="s">
        <v>463</v>
      </c>
      <c r="D367" s="38">
        <v>25000</v>
      </c>
      <c r="E367" s="31" t="s">
        <v>455</v>
      </c>
      <c r="F367" s="20" t="s">
        <v>433</v>
      </c>
      <c r="G367" s="22" t="s">
        <v>456</v>
      </c>
      <c r="H367" s="22" t="s">
        <v>13</v>
      </c>
      <c r="I367" s="11" t="s">
        <v>457</v>
      </c>
    </row>
    <row r="368" spans="1:9" ht="96" customHeight="1">
      <c r="A368" s="17">
        <v>2023</v>
      </c>
      <c r="B368" s="24" t="s">
        <v>464</v>
      </c>
      <c r="C368" s="22" t="s">
        <v>465</v>
      </c>
      <c r="D368" s="38">
        <v>4880</v>
      </c>
      <c r="E368" s="31" t="s">
        <v>455</v>
      </c>
      <c r="F368" s="20" t="s">
        <v>433</v>
      </c>
      <c r="G368" s="22" t="s">
        <v>456</v>
      </c>
      <c r="H368" s="22" t="s">
        <v>13</v>
      </c>
      <c r="I368" s="11" t="s">
        <v>457</v>
      </c>
    </row>
    <row r="369" spans="1:9" ht="96" customHeight="1">
      <c r="A369" s="17">
        <v>2023</v>
      </c>
      <c r="B369" s="24" t="s">
        <v>464</v>
      </c>
      <c r="C369" s="22" t="s">
        <v>465</v>
      </c>
      <c r="D369" s="38">
        <v>9760</v>
      </c>
      <c r="E369" s="31" t="s">
        <v>455</v>
      </c>
      <c r="F369" s="20" t="s">
        <v>433</v>
      </c>
      <c r="G369" s="22" t="s">
        <v>456</v>
      </c>
      <c r="H369" s="22" t="s">
        <v>13</v>
      </c>
      <c r="I369" s="11" t="s">
        <v>457</v>
      </c>
    </row>
    <row r="370" spans="1:9" ht="96" customHeight="1">
      <c r="A370" s="17">
        <v>2023</v>
      </c>
      <c r="B370" s="22" t="s">
        <v>153</v>
      </c>
      <c r="C370" s="22" t="s">
        <v>154</v>
      </c>
      <c r="D370" s="30">
        <v>31503.18</v>
      </c>
      <c r="E370" s="39" t="s">
        <v>466</v>
      </c>
      <c r="F370" s="20" t="s">
        <v>467</v>
      </c>
      <c r="G370" s="22" t="s">
        <v>468</v>
      </c>
      <c r="H370" s="22" t="s">
        <v>13</v>
      </c>
      <c r="I370" s="11" t="s">
        <v>469</v>
      </c>
    </row>
    <row r="371" spans="1:9" ht="96" customHeight="1">
      <c r="A371" s="17">
        <v>2023</v>
      </c>
      <c r="B371" s="22" t="s">
        <v>158</v>
      </c>
      <c r="C371" s="22" t="s">
        <v>159</v>
      </c>
      <c r="D371" s="30">
        <v>25453.23</v>
      </c>
      <c r="E371" s="22" t="s">
        <v>466</v>
      </c>
      <c r="F371" s="20" t="s">
        <v>467</v>
      </c>
      <c r="G371" s="22" t="s">
        <v>468</v>
      </c>
      <c r="H371" s="22" t="s">
        <v>13</v>
      </c>
      <c r="I371" s="11" t="s">
        <v>469</v>
      </c>
    </row>
    <row r="372" spans="1:9" ht="96" customHeight="1">
      <c r="A372" s="17">
        <v>2023</v>
      </c>
      <c r="B372" s="22" t="s">
        <v>160</v>
      </c>
      <c r="C372" s="22" t="s">
        <v>161</v>
      </c>
      <c r="D372" s="30">
        <v>43522.9</v>
      </c>
      <c r="E372" s="22" t="s">
        <v>466</v>
      </c>
      <c r="F372" s="20" t="s">
        <v>467</v>
      </c>
      <c r="G372" s="22" t="s">
        <v>468</v>
      </c>
      <c r="H372" s="22" t="s">
        <v>13</v>
      </c>
      <c r="I372" s="11" t="s">
        <v>469</v>
      </c>
    </row>
    <row r="373" spans="1:9" ht="96" customHeight="1">
      <c r="A373" s="22">
        <v>2023</v>
      </c>
      <c r="B373" s="22" t="s">
        <v>103</v>
      </c>
      <c r="C373" s="22" t="s">
        <v>104</v>
      </c>
      <c r="D373" s="30">
        <v>2018.12</v>
      </c>
      <c r="E373" s="22" t="s">
        <v>470</v>
      </c>
      <c r="F373" s="20" t="s">
        <v>471</v>
      </c>
      <c r="G373" s="22" t="s">
        <v>472</v>
      </c>
      <c r="H373" s="22" t="s">
        <v>13</v>
      </c>
      <c r="I373" s="11" t="s">
        <v>473</v>
      </c>
    </row>
    <row r="374" spans="1:9" ht="96" customHeight="1">
      <c r="A374" s="22">
        <v>2023</v>
      </c>
      <c r="B374" s="24" t="s">
        <v>108</v>
      </c>
      <c r="C374" s="22" t="s">
        <v>109</v>
      </c>
      <c r="D374" s="30">
        <v>2270.7199999999998</v>
      </c>
      <c r="E374" s="22" t="s">
        <v>470</v>
      </c>
      <c r="F374" s="20" t="s">
        <v>471</v>
      </c>
      <c r="G374" s="22" t="s">
        <v>472</v>
      </c>
      <c r="H374" s="22" t="s">
        <v>13</v>
      </c>
      <c r="I374" s="11" t="s">
        <v>473</v>
      </c>
    </row>
    <row r="375" spans="1:9" ht="96" customHeight="1">
      <c r="A375" s="22">
        <v>2023</v>
      </c>
      <c r="B375" s="24" t="s">
        <v>110</v>
      </c>
      <c r="C375" s="22" t="s">
        <v>111</v>
      </c>
      <c r="D375" s="30">
        <v>4582.68</v>
      </c>
      <c r="E375" s="22" t="s">
        <v>470</v>
      </c>
      <c r="F375" s="20" t="s">
        <v>471</v>
      </c>
      <c r="G375" s="22" t="s">
        <v>472</v>
      </c>
      <c r="H375" s="22" t="s">
        <v>13</v>
      </c>
      <c r="I375" s="11" t="s">
        <v>473</v>
      </c>
    </row>
    <row r="376" spans="1:9" ht="96" customHeight="1">
      <c r="A376" s="22">
        <v>2023</v>
      </c>
      <c r="B376" s="24" t="s">
        <v>112</v>
      </c>
      <c r="C376" s="22" t="s">
        <v>113</v>
      </c>
      <c r="D376" s="30">
        <v>363.35</v>
      </c>
      <c r="E376" s="22" t="s">
        <v>470</v>
      </c>
      <c r="F376" s="20" t="s">
        <v>471</v>
      </c>
      <c r="G376" s="22" t="s">
        <v>472</v>
      </c>
      <c r="H376" s="22" t="s">
        <v>13</v>
      </c>
      <c r="I376" s="11" t="s">
        <v>473</v>
      </c>
    </row>
    <row r="377" spans="1:9" ht="96" customHeight="1">
      <c r="A377" s="22">
        <v>2023</v>
      </c>
      <c r="B377" s="22" t="s">
        <v>114</v>
      </c>
      <c r="C377" s="22" t="s">
        <v>115</v>
      </c>
      <c r="D377" s="30">
        <v>1392.02</v>
      </c>
      <c r="E377" s="22" t="s">
        <v>470</v>
      </c>
      <c r="F377" s="20" t="s">
        <v>471</v>
      </c>
      <c r="G377" s="22" t="s">
        <v>472</v>
      </c>
      <c r="H377" s="22" t="s">
        <v>13</v>
      </c>
      <c r="I377" s="11" t="s">
        <v>473</v>
      </c>
    </row>
    <row r="378" spans="1:9" ht="96" customHeight="1">
      <c r="A378" s="22">
        <v>2023</v>
      </c>
      <c r="B378" s="24" t="s">
        <v>46</v>
      </c>
      <c r="C378" s="22" t="s">
        <v>47</v>
      </c>
      <c r="D378" s="30">
        <v>2244.9699999999998</v>
      </c>
      <c r="E378" s="22" t="s">
        <v>470</v>
      </c>
      <c r="F378" s="20" t="s">
        <v>471</v>
      </c>
      <c r="G378" s="22" t="s">
        <v>472</v>
      </c>
      <c r="H378" s="22" t="s">
        <v>13</v>
      </c>
      <c r="I378" s="11" t="s">
        <v>473</v>
      </c>
    </row>
    <row r="379" spans="1:9" ht="96" customHeight="1">
      <c r="A379" s="22">
        <v>2023</v>
      </c>
      <c r="B379" s="24" t="s">
        <v>116</v>
      </c>
      <c r="C379" s="22" t="s">
        <v>117</v>
      </c>
      <c r="D379" s="30">
        <v>2207.77</v>
      </c>
      <c r="E379" s="22" t="s">
        <v>470</v>
      </c>
      <c r="F379" s="20" t="s">
        <v>471</v>
      </c>
      <c r="G379" s="22" t="s">
        <v>472</v>
      </c>
      <c r="H379" s="22" t="s">
        <v>13</v>
      </c>
      <c r="I379" s="11" t="s">
        <v>473</v>
      </c>
    </row>
    <row r="380" spans="1:9" ht="96" customHeight="1">
      <c r="A380" s="22">
        <v>2023</v>
      </c>
      <c r="B380" s="24" t="s">
        <v>118</v>
      </c>
      <c r="C380" s="22" t="s">
        <v>119</v>
      </c>
      <c r="D380" s="30">
        <v>2801.04</v>
      </c>
      <c r="E380" s="22" t="s">
        <v>470</v>
      </c>
      <c r="F380" s="20" t="s">
        <v>471</v>
      </c>
      <c r="G380" s="22" t="s">
        <v>472</v>
      </c>
      <c r="H380" s="22" t="s">
        <v>13</v>
      </c>
      <c r="I380" s="11" t="s">
        <v>473</v>
      </c>
    </row>
    <row r="381" spans="1:9" ht="96" customHeight="1">
      <c r="A381" s="22">
        <v>2023</v>
      </c>
      <c r="B381" s="24" t="s">
        <v>120</v>
      </c>
      <c r="C381" s="40" t="s">
        <v>121</v>
      </c>
      <c r="D381" s="30">
        <v>918.72</v>
      </c>
      <c r="E381" s="22" t="s">
        <v>470</v>
      </c>
      <c r="F381" s="20" t="s">
        <v>471</v>
      </c>
      <c r="G381" s="22" t="s">
        <v>472</v>
      </c>
      <c r="H381" s="22" t="s">
        <v>13</v>
      </c>
      <c r="I381" s="11" t="s">
        <v>473</v>
      </c>
    </row>
    <row r="382" spans="1:9" ht="96" customHeight="1">
      <c r="A382" s="22">
        <v>2023</v>
      </c>
      <c r="B382" s="24" t="s">
        <v>122</v>
      </c>
      <c r="C382" s="22" t="s">
        <v>123</v>
      </c>
      <c r="D382" s="30">
        <v>650.66999999999996</v>
      </c>
      <c r="E382" s="22" t="s">
        <v>470</v>
      </c>
      <c r="F382" s="20" t="s">
        <v>471</v>
      </c>
      <c r="G382" s="22" t="s">
        <v>472</v>
      </c>
      <c r="H382" s="22" t="s">
        <v>13</v>
      </c>
      <c r="I382" s="11" t="s">
        <v>473</v>
      </c>
    </row>
    <row r="383" spans="1:9" ht="96" customHeight="1">
      <c r="A383" s="22">
        <v>2023</v>
      </c>
      <c r="B383" s="22" t="s">
        <v>124</v>
      </c>
      <c r="C383" s="22" t="s">
        <v>125</v>
      </c>
      <c r="D383" s="30">
        <v>2176.08</v>
      </c>
      <c r="E383" s="22" t="s">
        <v>470</v>
      </c>
      <c r="F383" s="20" t="s">
        <v>471</v>
      </c>
      <c r="G383" s="22" t="s">
        <v>472</v>
      </c>
      <c r="H383" s="22" t="s">
        <v>13</v>
      </c>
      <c r="I383" s="11" t="s">
        <v>473</v>
      </c>
    </row>
    <row r="384" spans="1:9" ht="96" customHeight="1">
      <c r="A384" s="22">
        <v>2023</v>
      </c>
      <c r="B384" s="24" t="s">
        <v>126</v>
      </c>
      <c r="C384" s="22" t="s">
        <v>127</v>
      </c>
      <c r="D384" s="30">
        <v>3176.55</v>
      </c>
      <c r="E384" s="22" t="s">
        <v>470</v>
      </c>
      <c r="F384" s="20" t="s">
        <v>471</v>
      </c>
      <c r="G384" s="22" t="s">
        <v>472</v>
      </c>
      <c r="H384" s="22" t="s">
        <v>13</v>
      </c>
      <c r="I384" s="11" t="s">
        <v>473</v>
      </c>
    </row>
    <row r="385" spans="1:9" ht="96" customHeight="1">
      <c r="A385" s="22">
        <v>2023</v>
      </c>
      <c r="B385" s="24" t="s">
        <v>128</v>
      </c>
      <c r="C385" s="22" t="s">
        <v>129</v>
      </c>
      <c r="D385" s="30">
        <v>1120.72</v>
      </c>
      <c r="E385" s="22" t="s">
        <v>470</v>
      </c>
      <c r="F385" s="20" t="s">
        <v>471</v>
      </c>
      <c r="G385" s="22" t="s">
        <v>472</v>
      </c>
      <c r="H385" s="22" t="s">
        <v>13</v>
      </c>
      <c r="I385" s="11" t="s">
        <v>473</v>
      </c>
    </row>
    <row r="386" spans="1:9" ht="96" customHeight="1">
      <c r="A386" s="22">
        <v>2023</v>
      </c>
      <c r="B386" s="24" t="s">
        <v>130</v>
      </c>
      <c r="C386" s="22" t="s">
        <v>131</v>
      </c>
      <c r="D386" s="30">
        <v>1394.33</v>
      </c>
      <c r="E386" s="22" t="s">
        <v>470</v>
      </c>
      <c r="F386" s="20" t="s">
        <v>471</v>
      </c>
      <c r="G386" s="22" t="s">
        <v>472</v>
      </c>
      <c r="H386" s="22" t="s">
        <v>13</v>
      </c>
      <c r="I386" s="11" t="s">
        <v>473</v>
      </c>
    </row>
    <row r="387" spans="1:9" ht="96" customHeight="1">
      <c r="A387" s="22">
        <v>2023</v>
      </c>
      <c r="B387" s="24" t="s">
        <v>474</v>
      </c>
      <c r="C387" s="22" t="s">
        <v>475</v>
      </c>
      <c r="D387" s="30">
        <v>337.79</v>
      </c>
      <c r="E387" s="22" t="s">
        <v>470</v>
      </c>
      <c r="F387" s="20" t="s">
        <v>471</v>
      </c>
      <c r="G387" s="22" t="s">
        <v>472</v>
      </c>
      <c r="H387" s="22" t="s">
        <v>13</v>
      </c>
      <c r="I387" s="11" t="s">
        <v>473</v>
      </c>
    </row>
    <row r="388" spans="1:9" ht="96" customHeight="1">
      <c r="A388" s="22">
        <v>2023</v>
      </c>
      <c r="B388" s="24" t="s">
        <v>476</v>
      </c>
      <c r="C388" s="22" t="s">
        <v>477</v>
      </c>
      <c r="D388" s="30">
        <v>228.46</v>
      </c>
      <c r="E388" s="22" t="s">
        <v>470</v>
      </c>
      <c r="F388" s="20" t="s">
        <v>471</v>
      </c>
      <c r="G388" s="22" t="s">
        <v>472</v>
      </c>
      <c r="H388" s="22" t="s">
        <v>13</v>
      </c>
      <c r="I388" s="11" t="s">
        <v>473</v>
      </c>
    </row>
    <row r="389" spans="1:9" ht="96" customHeight="1">
      <c r="A389" s="22">
        <v>2023</v>
      </c>
      <c r="B389" s="24" t="s">
        <v>478</v>
      </c>
      <c r="C389" s="22" t="s">
        <v>479</v>
      </c>
      <c r="D389" s="30">
        <v>351.44</v>
      </c>
      <c r="E389" s="22" t="s">
        <v>470</v>
      </c>
      <c r="F389" s="20" t="s">
        <v>471</v>
      </c>
      <c r="G389" s="22" t="s">
        <v>472</v>
      </c>
      <c r="H389" s="22" t="s">
        <v>13</v>
      </c>
      <c r="I389" s="11" t="s">
        <v>473</v>
      </c>
    </row>
    <row r="390" spans="1:9" ht="96" customHeight="1">
      <c r="A390" s="22">
        <v>2023</v>
      </c>
      <c r="B390" s="24" t="s">
        <v>480</v>
      </c>
      <c r="C390" s="22" t="s">
        <v>481</v>
      </c>
      <c r="D390" s="30">
        <v>74.400000000000006</v>
      </c>
      <c r="E390" s="22" t="s">
        <v>470</v>
      </c>
      <c r="F390" s="20" t="s">
        <v>471</v>
      </c>
      <c r="G390" s="22" t="s">
        <v>472</v>
      </c>
      <c r="H390" s="22" t="s">
        <v>13</v>
      </c>
      <c r="I390" s="11" t="s">
        <v>473</v>
      </c>
    </row>
    <row r="391" spans="1:9" ht="96" customHeight="1">
      <c r="A391" s="22">
        <v>2023</v>
      </c>
      <c r="B391" s="24" t="s">
        <v>482</v>
      </c>
      <c r="C391" s="22" t="s">
        <v>483</v>
      </c>
      <c r="D391" s="30">
        <v>277.05</v>
      </c>
      <c r="E391" s="22" t="s">
        <v>470</v>
      </c>
      <c r="F391" s="20" t="s">
        <v>471</v>
      </c>
      <c r="G391" s="22" t="s">
        <v>472</v>
      </c>
      <c r="H391" s="22" t="s">
        <v>13</v>
      </c>
      <c r="I391" s="11" t="s">
        <v>473</v>
      </c>
    </row>
    <row r="392" spans="1:9" ht="96" customHeight="1">
      <c r="A392" s="22">
        <v>2023</v>
      </c>
      <c r="B392" s="24" t="s">
        <v>484</v>
      </c>
      <c r="C392" s="22" t="s">
        <v>485</v>
      </c>
      <c r="D392" s="30">
        <v>810.43</v>
      </c>
      <c r="E392" s="22" t="s">
        <v>470</v>
      </c>
      <c r="F392" s="20" t="s">
        <v>471</v>
      </c>
      <c r="G392" s="22" t="s">
        <v>472</v>
      </c>
      <c r="H392" s="22" t="s">
        <v>13</v>
      </c>
      <c r="I392" s="11" t="s">
        <v>473</v>
      </c>
    </row>
    <row r="393" spans="1:9" ht="96" customHeight="1">
      <c r="A393" s="22">
        <v>2023</v>
      </c>
      <c r="B393" s="24" t="s">
        <v>486</v>
      </c>
      <c r="C393" s="22" t="s">
        <v>487</v>
      </c>
      <c r="D393" s="30">
        <v>227.51</v>
      </c>
      <c r="E393" s="22" t="s">
        <v>470</v>
      </c>
      <c r="F393" s="20" t="s">
        <v>471</v>
      </c>
      <c r="G393" s="22" t="s">
        <v>472</v>
      </c>
      <c r="H393" s="22" t="s">
        <v>13</v>
      </c>
      <c r="I393" s="11" t="s">
        <v>473</v>
      </c>
    </row>
    <row r="394" spans="1:9" ht="96" customHeight="1">
      <c r="A394" s="22">
        <v>2023</v>
      </c>
      <c r="B394" s="24" t="s">
        <v>488</v>
      </c>
      <c r="C394" s="22" t="s">
        <v>489</v>
      </c>
      <c r="D394" s="30">
        <v>695.82</v>
      </c>
      <c r="E394" s="22" t="s">
        <v>470</v>
      </c>
      <c r="F394" s="20" t="s">
        <v>471</v>
      </c>
      <c r="G394" s="22" t="s">
        <v>472</v>
      </c>
      <c r="H394" s="22" t="s">
        <v>13</v>
      </c>
      <c r="I394" s="11" t="s">
        <v>473</v>
      </c>
    </row>
    <row r="395" spans="1:9" ht="96" customHeight="1">
      <c r="A395" s="22">
        <v>2023</v>
      </c>
      <c r="B395" s="24" t="s">
        <v>490</v>
      </c>
      <c r="C395" s="22" t="s">
        <v>491</v>
      </c>
      <c r="D395" s="30">
        <v>252.75</v>
      </c>
      <c r="E395" s="22" t="s">
        <v>470</v>
      </c>
      <c r="F395" s="20" t="s">
        <v>471</v>
      </c>
      <c r="G395" s="22" t="s">
        <v>472</v>
      </c>
      <c r="H395" s="22" t="s">
        <v>13</v>
      </c>
      <c r="I395" s="11" t="s">
        <v>473</v>
      </c>
    </row>
    <row r="396" spans="1:9" ht="96" customHeight="1">
      <c r="A396" s="23">
        <v>2023</v>
      </c>
      <c r="B396" s="24" t="s">
        <v>40</v>
      </c>
      <c r="C396" s="22" t="s">
        <v>410</v>
      </c>
      <c r="D396" s="30">
        <v>204573</v>
      </c>
      <c r="E396" s="31" t="s">
        <v>492</v>
      </c>
      <c r="F396" s="20" t="s">
        <v>493</v>
      </c>
      <c r="G396" s="22" t="s">
        <v>494</v>
      </c>
      <c r="H396" s="22" t="s">
        <v>13</v>
      </c>
      <c r="I396" s="11" t="s">
        <v>495</v>
      </c>
    </row>
    <row r="397" spans="1:9" ht="96" customHeight="1">
      <c r="A397" s="17">
        <v>2023</v>
      </c>
      <c r="B397" s="24" t="s">
        <v>42</v>
      </c>
      <c r="C397" s="22" t="s">
        <v>43</v>
      </c>
      <c r="D397" s="30">
        <v>94818</v>
      </c>
      <c r="E397" s="31" t="s">
        <v>492</v>
      </c>
      <c r="F397" s="20" t="s">
        <v>493</v>
      </c>
      <c r="G397" s="22" t="s">
        <v>494</v>
      </c>
      <c r="H397" s="22" t="s">
        <v>13</v>
      </c>
      <c r="I397" s="11" t="s">
        <v>495</v>
      </c>
    </row>
    <row r="398" spans="1:9" ht="96" customHeight="1">
      <c r="A398" s="17">
        <v>2023</v>
      </c>
      <c r="B398" s="24" t="s">
        <v>44</v>
      </c>
      <c r="C398" s="22" t="s">
        <v>45</v>
      </c>
      <c r="D398" s="30">
        <v>95685</v>
      </c>
      <c r="E398" s="31" t="s">
        <v>492</v>
      </c>
      <c r="F398" s="20" t="s">
        <v>493</v>
      </c>
      <c r="G398" s="22" t="s">
        <v>494</v>
      </c>
      <c r="H398" s="22" t="s">
        <v>13</v>
      </c>
      <c r="I398" s="11" t="s">
        <v>495</v>
      </c>
    </row>
    <row r="399" spans="1:9" ht="96" customHeight="1">
      <c r="A399" s="17">
        <v>2023</v>
      </c>
      <c r="B399" s="24" t="s">
        <v>46</v>
      </c>
      <c r="C399" s="22" t="s">
        <v>496</v>
      </c>
      <c r="D399" s="30">
        <v>181138.2</v>
      </c>
      <c r="E399" s="31" t="s">
        <v>492</v>
      </c>
      <c r="F399" s="20" t="s">
        <v>493</v>
      </c>
      <c r="G399" s="22" t="s">
        <v>494</v>
      </c>
      <c r="H399" s="22" t="s">
        <v>13</v>
      </c>
      <c r="I399" s="11" t="s">
        <v>495</v>
      </c>
    </row>
    <row r="400" spans="1:9" ht="96" customHeight="1">
      <c r="A400" s="17">
        <v>2023</v>
      </c>
      <c r="B400" s="24" t="s">
        <v>50</v>
      </c>
      <c r="C400" s="22" t="s">
        <v>51</v>
      </c>
      <c r="D400" s="30">
        <v>64857.599999999999</v>
      </c>
      <c r="E400" s="31" t="s">
        <v>492</v>
      </c>
      <c r="F400" s="20" t="s">
        <v>493</v>
      </c>
      <c r="G400" s="22" t="s">
        <v>494</v>
      </c>
      <c r="H400" s="22" t="s">
        <v>13</v>
      </c>
      <c r="I400" s="11" t="s">
        <v>495</v>
      </c>
    </row>
    <row r="401" spans="1:9" ht="96" customHeight="1">
      <c r="A401" s="23">
        <v>2023</v>
      </c>
      <c r="B401" s="24" t="s">
        <v>56</v>
      </c>
      <c r="C401" s="22" t="s">
        <v>57</v>
      </c>
      <c r="D401" s="30">
        <v>138210.9</v>
      </c>
      <c r="E401" s="31" t="s">
        <v>492</v>
      </c>
      <c r="F401" s="20" t="s">
        <v>493</v>
      </c>
      <c r="G401" s="22" t="s">
        <v>494</v>
      </c>
      <c r="H401" s="22" t="s">
        <v>13</v>
      </c>
      <c r="I401" s="11" t="s">
        <v>495</v>
      </c>
    </row>
    <row r="402" spans="1:9" ht="96" customHeight="1">
      <c r="A402" s="17">
        <v>2023</v>
      </c>
      <c r="B402" s="24" t="s">
        <v>58</v>
      </c>
      <c r="C402" s="22" t="s">
        <v>497</v>
      </c>
      <c r="D402" s="30">
        <v>88506.6</v>
      </c>
      <c r="E402" s="31" t="s">
        <v>492</v>
      </c>
      <c r="F402" s="20" t="s">
        <v>493</v>
      </c>
      <c r="G402" s="22" t="s">
        <v>494</v>
      </c>
      <c r="H402" s="22" t="s">
        <v>13</v>
      </c>
      <c r="I402" s="11" t="s">
        <v>495</v>
      </c>
    </row>
    <row r="403" spans="1:9" ht="96" customHeight="1">
      <c r="A403" s="23">
        <v>2023</v>
      </c>
      <c r="B403" s="24" t="s">
        <v>34</v>
      </c>
      <c r="C403" s="22" t="s">
        <v>35</v>
      </c>
      <c r="D403" s="44">
        <v>95777.1</v>
      </c>
      <c r="E403" s="31" t="s">
        <v>492</v>
      </c>
      <c r="F403" s="20" t="s">
        <v>493</v>
      </c>
      <c r="G403" s="22" t="s">
        <v>494</v>
      </c>
      <c r="H403" s="22" t="s">
        <v>13</v>
      </c>
      <c r="I403" s="11" t="s">
        <v>495</v>
      </c>
    </row>
    <row r="404" spans="1:9" ht="96" customHeight="1">
      <c r="A404" s="17">
        <v>2023</v>
      </c>
      <c r="B404" s="24" t="s">
        <v>27</v>
      </c>
      <c r="C404" s="22" t="s">
        <v>404</v>
      </c>
      <c r="D404" s="44">
        <v>1135995.3</v>
      </c>
      <c r="E404" s="31" t="s">
        <v>492</v>
      </c>
      <c r="F404" s="20" t="s">
        <v>493</v>
      </c>
      <c r="G404" s="22" t="s">
        <v>494</v>
      </c>
      <c r="H404" s="22" t="s">
        <v>13</v>
      </c>
      <c r="I404" s="11" t="s">
        <v>495</v>
      </c>
    </row>
    <row r="405" spans="1:9" ht="96" customHeight="1">
      <c r="A405" s="23">
        <v>2023</v>
      </c>
      <c r="B405" s="24" t="s">
        <v>426</v>
      </c>
      <c r="C405" s="43"/>
      <c r="D405" s="30">
        <v>19739.080000000002</v>
      </c>
      <c r="E405" s="22" t="s">
        <v>99</v>
      </c>
      <c r="F405" s="20" t="s">
        <v>329</v>
      </c>
      <c r="G405" s="20" t="s">
        <v>330</v>
      </c>
      <c r="H405" s="22" t="s">
        <v>13</v>
      </c>
      <c r="I405" s="11" t="s">
        <v>498</v>
      </c>
    </row>
    <row r="406" spans="1:9" ht="96" customHeight="1">
      <c r="A406" s="17">
        <v>2023</v>
      </c>
      <c r="B406" s="41" t="s">
        <v>499</v>
      </c>
      <c r="C406" s="24" t="s">
        <v>500</v>
      </c>
      <c r="D406" s="30">
        <v>100000</v>
      </c>
      <c r="E406" s="31" t="s">
        <v>501</v>
      </c>
      <c r="F406" s="20" t="s">
        <v>433</v>
      </c>
      <c r="G406" s="20" t="s">
        <v>502</v>
      </c>
      <c r="H406" s="17" t="s">
        <v>146</v>
      </c>
      <c r="I406" s="11" t="s">
        <v>503</v>
      </c>
    </row>
    <row r="407" spans="1:9" ht="96" customHeight="1">
      <c r="A407" s="22">
        <v>2023</v>
      </c>
      <c r="B407" s="24" t="s">
        <v>426</v>
      </c>
      <c r="C407" s="43"/>
      <c r="D407" s="30">
        <v>2396994.71</v>
      </c>
      <c r="E407" s="22" t="s">
        <v>504</v>
      </c>
      <c r="F407" s="20" t="s">
        <v>471</v>
      </c>
      <c r="G407" s="20" t="s">
        <v>236</v>
      </c>
      <c r="H407" s="22" t="s">
        <v>13</v>
      </c>
      <c r="I407" s="11" t="s">
        <v>505</v>
      </c>
    </row>
    <row r="408" spans="1:9" ht="96" customHeight="1">
      <c r="A408" s="22">
        <v>2023</v>
      </c>
      <c r="B408" s="22" t="s">
        <v>379</v>
      </c>
      <c r="C408" s="22" t="s">
        <v>380</v>
      </c>
      <c r="D408" s="30">
        <v>261000</v>
      </c>
      <c r="E408" s="24" t="s">
        <v>506</v>
      </c>
      <c r="F408" s="20" t="s">
        <v>258</v>
      </c>
      <c r="G408" s="20" t="s">
        <v>507</v>
      </c>
      <c r="H408" s="22" t="s">
        <v>19</v>
      </c>
      <c r="I408" s="42" t="s">
        <v>508</v>
      </c>
    </row>
    <row r="409" spans="1:9" ht="96" customHeight="1">
      <c r="A409" s="22">
        <v>2023</v>
      </c>
      <c r="B409" s="22" t="s">
        <v>374</v>
      </c>
      <c r="C409" s="22" t="s">
        <v>375</v>
      </c>
      <c r="D409" s="30">
        <v>96185</v>
      </c>
      <c r="E409" s="24" t="s">
        <v>506</v>
      </c>
      <c r="F409" s="20" t="s">
        <v>258</v>
      </c>
      <c r="G409" s="20" t="s">
        <v>507</v>
      </c>
      <c r="H409" s="22" t="s">
        <v>19</v>
      </c>
      <c r="I409" s="42" t="s">
        <v>508</v>
      </c>
    </row>
    <row r="410" spans="1:9" ht="96" customHeight="1">
      <c r="A410" s="17">
        <v>2023</v>
      </c>
      <c r="B410" s="22" t="s">
        <v>389</v>
      </c>
      <c r="C410" s="22" t="s">
        <v>390</v>
      </c>
      <c r="D410" s="30">
        <v>21600</v>
      </c>
      <c r="E410" s="24" t="s">
        <v>506</v>
      </c>
      <c r="F410" s="20" t="s">
        <v>258</v>
      </c>
      <c r="G410" s="20" t="s">
        <v>507</v>
      </c>
      <c r="H410" s="22" t="s">
        <v>19</v>
      </c>
      <c r="I410" s="42" t="s">
        <v>508</v>
      </c>
    </row>
    <row r="411" spans="1:9" ht="96" customHeight="1">
      <c r="A411" s="17">
        <v>2023</v>
      </c>
      <c r="B411" s="22" t="s">
        <v>385</v>
      </c>
      <c r="C411" s="22" t="s">
        <v>386</v>
      </c>
      <c r="D411" s="30">
        <v>49200</v>
      </c>
      <c r="E411" s="24" t="s">
        <v>506</v>
      </c>
      <c r="F411" s="20" t="s">
        <v>258</v>
      </c>
      <c r="G411" s="20" t="s">
        <v>507</v>
      </c>
      <c r="H411" s="22" t="s">
        <v>19</v>
      </c>
      <c r="I411" s="42" t="s">
        <v>508</v>
      </c>
    </row>
    <row r="412" spans="1:9" ht="96" customHeight="1">
      <c r="A412" s="22">
        <v>2023</v>
      </c>
      <c r="B412" s="22" t="s">
        <v>387</v>
      </c>
      <c r="C412" s="22" t="s">
        <v>388</v>
      </c>
      <c r="D412" s="30">
        <v>30600</v>
      </c>
      <c r="E412" s="24" t="s">
        <v>506</v>
      </c>
      <c r="F412" s="20" t="s">
        <v>258</v>
      </c>
      <c r="G412" s="20" t="s">
        <v>507</v>
      </c>
      <c r="H412" s="22" t="s">
        <v>19</v>
      </c>
      <c r="I412" s="42" t="s">
        <v>508</v>
      </c>
    </row>
    <row r="413" spans="1:9" ht="96" customHeight="1">
      <c r="A413" s="22">
        <v>2023</v>
      </c>
      <c r="B413" s="22" t="s">
        <v>383</v>
      </c>
      <c r="C413" s="22" t="s">
        <v>384</v>
      </c>
      <c r="D413" s="30">
        <v>63000</v>
      </c>
      <c r="E413" s="24" t="s">
        <v>506</v>
      </c>
      <c r="F413" s="20" t="s">
        <v>258</v>
      </c>
      <c r="G413" s="20" t="s">
        <v>507</v>
      </c>
      <c r="H413" s="22" t="s">
        <v>19</v>
      </c>
      <c r="I413" s="42" t="s">
        <v>508</v>
      </c>
    </row>
    <row r="414" spans="1:9" ht="96" customHeight="1">
      <c r="A414" s="22">
        <v>2023</v>
      </c>
      <c r="B414" s="22" t="s">
        <v>391</v>
      </c>
      <c r="C414" s="22" t="s">
        <v>392</v>
      </c>
      <c r="D414" s="30">
        <v>46800</v>
      </c>
      <c r="E414" s="24" t="s">
        <v>506</v>
      </c>
      <c r="F414" s="20" t="s">
        <v>258</v>
      </c>
      <c r="G414" s="20" t="s">
        <v>507</v>
      </c>
      <c r="H414" s="22" t="s">
        <v>19</v>
      </c>
      <c r="I414" s="42" t="s">
        <v>508</v>
      </c>
    </row>
    <row r="415" spans="1:9" ht="96" customHeight="1">
      <c r="A415" s="17">
        <v>2023</v>
      </c>
      <c r="B415" s="22" t="s">
        <v>393</v>
      </c>
      <c r="C415" s="22" t="s">
        <v>394</v>
      </c>
      <c r="D415" s="30">
        <v>51000</v>
      </c>
      <c r="E415" s="24" t="s">
        <v>506</v>
      </c>
      <c r="F415" s="20" t="s">
        <v>258</v>
      </c>
      <c r="G415" s="20" t="s">
        <v>507</v>
      </c>
      <c r="H415" s="22" t="s">
        <v>19</v>
      </c>
      <c r="I415" s="42" t="s">
        <v>508</v>
      </c>
    </row>
    <row r="416" spans="1:9" ht="114.75" customHeight="1">
      <c r="A416" s="22">
        <v>2023</v>
      </c>
      <c r="B416" s="22" t="s">
        <v>509</v>
      </c>
      <c r="C416" s="22" t="s">
        <v>510</v>
      </c>
      <c r="D416" s="22">
        <v>207000</v>
      </c>
      <c r="E416" s="22" t="s">
        <v>506</v>
      </c>
      <c r="F416" s="20" t="s">
        <v>258</v>
      </c>
      <c r="G416" s="20" t="s">
        <v>507</v>
      </c>
      <c r="H416" s="22" t="s">
        <v>19</v>
      </c>
      <c r="I416" s="42" t="s">
        <v>508</v>
      </c>
    </row>
    <row r="417" spans="1:9" ht="96" customHeight="1">
      <c r="A417" s="22">
        <v>2023</v>
      </c>
      <c r="B417" s="22" t="s">
        <v>426</v>
      </c>
      <c r="C417" s="22"/>
      <c r="D417" s="22">
        <v>985810</v>
      </c>
      <c r="E417" s="22" t="s">
        <v>511</v>
      </c>
      <c r="F417" s="20" t="s">
        <v>196</v>
      </c>
      <c r="G417" s="20" t="s">
        <v>512</v>
      </c>
      <c r="H417" s="22" t="s">
        <v>13</v>
      </c>
      <c r="I417" s="11" t="s">
        <v>513</v>
      </c>
    </row>
    <row r="418" spans="1:9" ht="96" customHeight="1">
      <c r="A418" s="22">
        <v>2023</v>
      </c>
      <c r="B418" s="22" t="s">
        <v>38</v>
      </c>
      <c r="C418" s="22" t="s">
        <v>39</v>
      </c>
      <c r="D418" s="22">
        <v>453995.46</v>
      </c>
      <c r="E418" s="22" t="s">
        <v>514</v>
      </c>
      <c r="F418" s="20" t="s">
        <v>247</v>
      </c>
      <c r="G418" s="20" t="s">
        <v>515</v>
      </c>
      <c r="H418" s="22" t="s">
        <v>13</v>
      </c>
      <c r="I418" s="11" t="s">
        <v>516</v>
      </c>
    </row>
    <row r="419" spans="1:9" ht="96" customHeight="1">
      <c r="A419" s="22">
        <v>2023</v>
      </c>
      <c r="B419" s="22" t="s">
        <v>40</v>
      </c>
      <c r="C419" s="22" t="s">
        <v>41</v>
      </c>
      <c r="D419" s="22">
        <v>1448860.23</v>
      </c>
      <c r="E419" s="22" t="s">
        <v>514</v>
      </c>
      <c r="F419" s="20" t="s">
        <v>247</v>
      </c>
      <c r="G419" s="20" t="s">
        <v>515</v>
      </c>
      <c r="H419" s="22" t="s">
        <v>13</v>
      </c>
      <c r="I419" s="11" t="s">
        <v>516</v>
      </c>
    </row>
    <row r="420" spans="1:9" ht="96" customHeight="1">
      <c r="A420" s="22">
        <v>2023</v>
      </c>
      <c r="B420" s="22" t="s">
        <v>42</v>
      </c>
      <c r="C420" s="22" t="s">
        <v>43</v>
      </c>
      <c r="D420" s="22">
        <v>672507.15</v>
      </c>
      <c r="E420" s="22" t="s">
        <v>514</v>
      </c>
      <c r="F420" s="20" t="s">
        <v>247</v>
      </c>
      <c r="G420" s="20" t="s">
        <v>515</v>
      </c>
      <c r="H420" s="22" t="s">
        <v>13</v>
      </c>
      <c r="I420" s="11" t="s">
        <v>516</v>
      </c>
    </row>
    <row r="421" spans="1:9" ht="96" customHeight="1">
      <c r="A421" s="22">
        <v>2023</v>
      </c>
      <c r="B421" s="22" t="s">
        <v>32</v>
      </c>
      <c r="C421" s="22" t="s">
        <v>336</v>
      </c>
      <c r="D421" s="22">
        <v>789502.25</v>
      </c>
      <c r="E421" s="22" t="s">
        <v>514</v>
      </c>
      <c r="F421" s="20" t="s">
        <v>247</v>
      </c>
      <c r="G421" s="20" t="s">
        <v>515</v>
      </c>
      <c r="H421" s="22" t="s">
        <v>13</v>
      </c>
      <c r="I421" s="11" t="s">
        <v>516</v>
      </c>
    </row>
    <row r="422" spans="1:9" ht="96" customHeight="1">
      <c r="A422" s="22">
        <v>2023</v>
      </c>
      <c r="B422" s="22" t="s">
        <v>44</v>
      </c>
      <c r="C422" s="22" t="s">
        <v>45</v>
      </c>
      <c r="D422" s="22">
        <v>658825.24</v>
      </c>
      <c r="E422" s="22" t="s">
        <v>514</v>
      </c>
      <c r="F422" s="20" t="s">
        <v>247</v>
      </c>
      <c r="G422" s="20" t="s">
        <v>515</v>
      </c>
      <c r="H422" s="22" t="s">
        <v>13</v>
      </c>
      <c r="I422" s="11" t="s">
        <v>516</v>
      </c>
    </row>
    <row r="423" spans="1:9" ht="96" customHeight="1">
      <c r="A423" s="22">
        <v>2023</v>
      </c>
      <c r="B423" s="22" t="s">
        <v>36</v>
      </c>
      <c r="C423" s="22" t="s">
        <v>337</v>
      </c>
      <c r="D423" s="22">
        <v>1050881.69</v>
      </c>
      <c r="E423" s="22" t="s">
        <v>514</v>
      </c>
      <c r="F423" s="20" t="s">
        <v>247</v>
      </c>
      <c r="G423" s="20" t="s">
        <v>515</v>
      </c>
      <c r="H423" s="22" t="s">
        <v>13</v>
      </c>
      <c r="I423" s="11" t="s">
        <v>516</v>
      </c>
    </row>
    <row r="424" spans="1:9" ht="96" customHeight="1">
      <c r="A424" s="22">
        <v>2023</v>
      </c>
      <c r="B424" s="22" t="s">
        <v>46</v>
      </c>
      <c r="C424" s="22" t="s">
        <v>47</v>
      </c>
      <c r="D424" s="22">
        <v>1287453.53</v>
      </c>
      <c r="E424" s="22" t="s">
        <v>514</v>
      </c>
      <c r="F424" s="20" t="s">
        <v>247</v>
      </c>
      <c r="G424" s="20" t="s">
        <v>515</v>
      </c>
      <c r="H424" s="22" t="s">
        <v>13</v>
      </c>
      <c r="I424" s="11" t="s">
        <v>516</v>
      </c>
    </row>
    <row r="425" spans="1:9" ht="96" customHeight="1">
      <c r="A425" s="22">
        <v>2023</v>
      </c>
      <c r="B425" s="22" t="s">
        <v>48</v>
      </c>
      <c r="C425" s="22" t="s">
        <v>49</v>
      </c>
      <c r="D425" s="22">
        <v>715003.47</v>
      </c>
      <c r="E425" s="22" t="s">
        <v>514</v>
      </c>
      <c r="F425" s="20" t="s">
        <v>247</v>
      </c>
      <c r="G425" s="20" t="s">
        <v>515</v>
      </c>
      <c r="H425" s="22" t="s">
        <v>13</v>
      </c>
      <c r="I425" s="11" t="s">
        <v>516</v>
      </c>
    </row>
    <row r="426" spans="1:9" ht="96" customHeight="1">
      <c r="A426" s="22">
        <v>2023</v>
      </c>
      <c r="B426" s="22" t="s">
        <v>50</v>
      </c>
      <c r="C426" s="22" t="s">
        <v>51</v>
      </c>
      <c r="D426" s="22">
        <v>460258.09</v>
      </c>
      <c r="E426" s="22" t="s">
        <v>514</v>
      </c>
      <c r="F426" s="20" t="s">
        <v>247</v>
      </c>
      <c r="G426" s="20" t="s">
        <v>515</v>
      </c>
      <c r="H426" s="22" t="s">
        <v>13</v>
      </c>
      <c r="I426" s="11" t="s">
        <v>516</v>
      </c>
    </row>
    <row r="427" spans="1:9" ht="96" customHeight="1">
      <c r="A427" s="22">
        <v>2023</v>
      </c>
      <c r="B427" s="22" t="s">
        <v>52</v>
      </c>
      <c r="C427" s="22" t="s">
        <v>53</v>
      </c>
      <c r="D427" s="22">
        <v>312232.42</v>
      </c>
      <c r="E427" s="22" t="s">
        <v>514</v>
      </c>
      <c r="F427" s="20" t="s">
        <v>247</v>
      </c>
      <c r="G427" s="20" t="s">
        <v>515</v>
      </c>
      <c r="H427" s="22" t="s">
        <v>13</v>
      </c>
      <c r="I427" s="11" t="s">
        <v>516</v>
      </c>
    </row>
    <row r="428" spans="1:9" ht="96" customHeight="1">
      <c r="A428" s="22">
        <v>2023</v>
      </c>
      <c r="B428" s="22" t="s">
        <v>54</v>
      </c>
      <c r="C428" s="22" t="s">
        <v>55</v>
      </c>
      <c r="D428" s="22">
        <v>516701.95</v>
      </c>
      <c r="E428" s="22" t="s">
        <v>514</v>
      </c>
      <c r="F428" s="20" t="s">
        <v>247</v>
      </c>
      <c r="G428" s="20" t="s">
        <v>517</v>
      </c>
      <c r="H428" s="22" t="s">
        <v>13</v>
      </c>
      <c r="I428" s="11" t="s">
        <v>516</v>
      </c>
    </row>
    <row r="429" spans="1:9" ht="96" customHeight="1">
      <c r="A429" s="22">
        <v>2023</v>
      </c>
      <c r="B429" s="22" t="s">
        <v>56</v>
      </c>
      <c r="C429" s="22" t="s">
        <v>57</v>
      </c>
      <c r="D429" s="22">
        <v>953259.15</v>
      </c>
      <c r="E429" s="22" t="s">
        <v>514</v>
      </c>
      <c r="F429" s="20" t="s">
        <v>247</v>
      </c>
      <c r="G429" s="20" t="s">
        <v>517</v>
      </c>
      <c r="H429" s="22" t="s">
        <v>13</v>
      </c>
      <c r="I429" s="11" t="s">
        <v>516</v>
      </c>
    </row>
    <row r="430" spans="1:9" ht="96" customHeight="1">
      <c r="A430" s="22">
        <v>2023</v>
      </c>
      <c r="B430" s="22" t="s">
        <v>58</v>
      </c>
      <c r="C430" s="22" t="s">
        <v>59</v>
      </c>
      <c r="D430" s="22">
        <v>613925.48</v>
      </c>
      <c r="E430" s="22" t="s">
        <v>514</v>
      </c>
      <c r="F430" s="20" t="s">
        <v>247</v>
      </c>
      <c r="G430" s="20" t="s">
        <v>517</v>
      </c>
      <c r="H430" s="22" t="s">
        <v>13</v>
      </c>
      <c r="I430" s="11" t="s">
        <v>516</v>
      </c>
    </row>
    <row r="431" spans="1:9" ht="96" customHeight="1">
      <c r="A431" s="22">
        <v>2023</v>
      </c>
      <c r="B431" s="22" t="s">
        <v>62</v>
      </c>
      <c r="C431" s="22" t="s">
        <v>63</v>
      </c>
      <c r="D431" s="22">
        <v>245302.11</v>
      </c>
      <c r="E431" s="22" t="s">
        <v>514</v>
      </c>
      <c r="F431" s="20" t="s">
        <v>247</v>
      </c>
      <c r="G431" s="20" t="s">
        <v>517</v>
      </c>
      <c r="H431" s="22" t="s">
        <v>13</v>
      </c>
      <c r="I431" s="11" t="s">
        <v>516</v>
      </c>
    </row>
    <row r="432" spans="1:9" ht="96" customHeight="1">
      <c r="A432" s="22">
        <v>2023</v>
      </c>
      <c r="B432" s="22" t="s">
        <v>34</v>
      </c>
      <c r="C432" s="22" t="s">
        <v>35</v>
      </c>
      <c r="D432" s="22">
        <v>682329.54</v>
      </c>
      <c r="E432" s="22" t="s">
        <v>514</v>
      </c>
      <c r="F432" s="20" t="s">
        <v>247</v>
      </c>
      <c r="G432" s="20" t="s">
        <v>517</v>
      </c>
      <c r="H432" s="22" t="s">
        <v>13</v>
      </c>
      <c r="I432" s="11" t="s">
        <v>516</v>
      </c>
    </row>
    <row r="433" spans="1:9" ht="96" customHeight="1">
      <c r="A433" s="22">
        <v>2023</v>
      </c>
      <c r="B433" s="22" t="s">
        <v>27</v>
      </c>
      <c r="C433" s="22" t="s">
        <v>28</v>
      </c>
      <c r="D433" s="22">
        <v>7412433.3899999997</v>
      </c>
      <c r="E433" s="22" t="s">
        <v>514</v>
      </c>
      <c r="F433" s="20" t="s">
        <v>247</v>
      </c>
      <c r="G433" s="20" t="s">
        <v>517</v>
      </c>
      <c r="H433" s="22" t="s">
        <v>13</v>
      </c>
      <c r="I433" s="11" t="s">
        <v>516</v>
      </c>
    </row>
    <row r="434" spans="1:9" ht="96" customHeight="1">
      <c r="A434" s="22">
        <v>2023</v>
      </c>
      <c r="B434" s="22" t="s">
        <v>60</v>
      </c>
      <c r="C434" s="22" t="s">
        <v>61</v>
      </c>
      <c r="D434" s="22">
        <v>693918.19</v>
      </c>
      <c r="E434" s="22" t="s">
        <v>514</v>
      </c>
      <c r="F434" s="20" t="s">
        <v>247</v>
      </c>
      <c r="G434" s="20" t="s">
        <v>517</v>
      </c>
      <c r="H434" s="22" t="s">
        <v>13</v>
      </c>
      <c r="I434" s="11" t="s">
        <v>516</v>
      </c>
    </row>
    <row r="435" spans="1:9" ht="96" customHeight="1">
      <c r="A435" s="22">
        <v>2023</v>
      </c>
      <c r="B435" s="22" t="s">
        <v>426</v>
      </c>
      <c r="C435" s="22"/>
      <c r="D435" s="22">
        <v>250</v>
      </c>
      <c r="E435" s="22" t="s">
        <v>99</v>
      </c>
      <c r="F435" s="20" t="s">
        <v>329</v>
      </c>
      <c r="G435" s="20" t="s">
        <v>518</v>
      </c>
      <c r="H435" s="22" t="s">
        <v>13</v>
      </c>
      <c r="I435" s="42" t="s">
        <v>519</v>
      </c>
    </row>
    <row r="436" spans="1:9" ht="96" customHeight="1">
      <c r="A436" s="22">
        <v>2023</v>
      </c>
      <c r="B436" s="22" t="s">
        <v>66</v>
      </c>
      <c r="C436" s="22" t="s">
        <v>67</v>
      </c>
      <c r="D436" s="22">
        <v>33000</v>
      </c>
      <c r="E436" s="22" t="s">
        <v>68</v>
      </c>
      <c r="F436" s="20" t="s">
        <v>405</v>
      </c>
      <c r="G436" s="20" t="s">
        <v>520</v>
      </c>
      <c r="H436" s="22" t="s">
        <v>13</v>
      </c>
      <c r="I436" s="45" t="s">
        <v>521</v>
      </c>
    </row>
    <row r="437" spans="1:9" ht="96" customHeight="1">
      <c r="A437" s="22">
        <v>2023</v>
      </c>
      <c r="B437" s="22" t="s">
        <v>426</v>
      </c>
      <c r="C437" s="22"/>
      <c r="D437" s="22">
        <v>24210.240000000002</v>
      </c>
      <c r="E437" s="22" t="s">
        <v>99</v>
      </c>
      <c r="F437" s="20" t="s">
        <v>329</v>
      </c>
      <c r="G437" s="20" t="s">
        <v>330</v>
      </c>
      <c r="H437" s="22" t="s">
        <v>13</v>
      </c>
      <c r="I437" s="42" t="s">
        <v>522</v>
      </c>
    </row>
    <row r="438" spans="1:9" ht="96" customHeight="1">
      <c r="A438" s="22">
        <v>2023</v>
      </c>
      <c r="B438" s="22" t="s">
        <v>374</v>
      </c>
      <c r="C438" s="22" t="s">
        <v>375</v>
      </c>
      <c r="D438" s="22">
        <v>68700</v>
      </c>
      <c r="E438" s="22" t="s">
        <v>523</v>
      </c>
      <c r="F438" s="20" t="s">
        <v>524</v>
      </c>
      <c r="G438" s="20" t="s">
        <v>525</v>
      </c>
      <c r="H438" s="22" t="s">
        <v>19</v>
      </c>
      <c r="I438" s="42" t="s">
        <v>526</v>
      </c>
    </row>
    <row r="439" spans="1:9" ht="96" customHeight="1">
      <c r="A439" s="22">
        <v>2023</v>
      </c>
      <c r="B439" s="22" t="s">
        <v>527</v>
      </c>
      <c r="C439" s="22" t="s">
        <v>528</v>
      </c>
      <c r="D439" s="22">
        <v>65000</v>
      </c>
      <c r="E439" s="22" t="s">
        <v>523</v>
      </c>
      <c r="F439" s="20" t="s">
        <v>524</v>
      </c>
      <c r="G439" s="20" t="s">
        <v>525</v>
      </c>
      <c r="H439" s="22" t="s">
        <v>19</v>
      </c>
      <c r="I439" s="42" t="s">
        <v>526</v>
      </c>
    </row>
    <row r="440" spans="1:9" ht="96" customHeight="1">
      <c r="A440" s="22">
        <v>2023</v>
      </c>
      <c r="B440" s="22" t="s">
        <v>383</v>
      </c>
      <c r="C440" s="22" t="s">
        <v>384</v>
      </c>
      <c r="D440" s="22">
        <v>19600</v>
      </c>
      <c r="E440" s="22" t="s">
        <v>523</v>
      </c>
      <c r="F440" s="20" t="s">
        <v>524</v>
      </c>
      <c r="G440" s="20" t="s">
        <v>525</v>
      </c>
      <c r="H440" s="22" t="s">
        <v>19</v>
      </c>
      <c r="I440" s="42" t="s">
        <v>526</v>
      </c>
    </row>
    <row r="441" spans="1:9" ht="96" customHeight="1">
      <c r="A441" s="22">
        <v>2023</v>
      </c>
      <c r="B441" s="22" t="s">
        <v>385</v>
      </c>
      <c r="C441" s="22" t="s">
        <v>386</v>
      </c>
      <c r="D441" s="22">
        <v>44800</v>
      </c>
      <c r="E441" s="22" t="s">
        <v>523</v>
      </c>
      <c r="F441" s="20" t="s">
        <v>524</v>
      </c>
      <c r="G441" s="20" t="s">
        <v>525</v>
      </c>
      <c r="H441" s="22" t="s">
        <v>19</v>
      </c>
      <c r="I441" s="42" t="s">
        <v>526</v>
      </c>
    </row>
    <row r="442" spans="1:9" ht="96" customHeight="1">
      <c r="A442" s="22">
        <v>2023</v>
      </c>
      <c r="B442" s="22" t="s">
        <v>387</v>
      </c>
      <c r="C442" s="22" t="s">
        <v>388</v>
      </c>
      <c r="D442" s="22">
        <v>7431</v>
      </c>
      <c r="E442" s="22" t="s">
        <v>523</v>
      </c>
      <c r="F442" s="20" t="s">
        <v>524</v>
      </c>
      <c r="G442" s="20" t="s">
        <v>525</v>
      </c>
      <c r="H442" s="22" t="s">
        <v>19</v>
      </c>
      <c r="I442" s="42" t="s">
        <v>526</v>
      </c>
    </row>
    <row r="443" spans="1:9" ht="96" customHeight="1">
      <c r="A443" s="22">
        <v>2023</v>
      </c>
      <c r="B443" s="22" t="s">
        <v>389</v>
      </c>
      <c r="C443" s="22" t="s">
        <v>390</v>
      </c>
      <c r="D443" s="22">
        <v>51600</v>
      </c>
      <c r="E443" s="22" t="s">
        <v>523</v>
      </c>
      <c r="F443" s="20" t="s">
        <v>524</v>
      </c>
      <c r="G443" s="20" t="s">
        <v>525</v>
      </c>
      <c r="H443" s="22" t="s">
        <v>19</v>
      </c>
      <c r="I443" s="42" t="s">
        <v>526</v>
      </c>
    </row>
    <row r="444" spans="1:9" ht="96" customHeight="1">
      <c r="A444" s="22">
        <v>2023</v>
      </c>
      <c r="B444" s="22" t="s">
        <v>529</v>
      </c>
      <c r="C444" s="22" t="s">
        <v>394</v>
      </c>
      <c r="D444" s="22">
        <v>81000</v>
      </c>
      <c r="E444" s="22" t="s">
        <v>523</v>
      </c>
      <c r="F444" s="20" t="s">
        <v>524</v>
      </c>
      <c r="G444" s="20" t="s">
        <v>525</v>
      </c>
      <c r="H444" s="22" t="s">
        <v>19</v>
      </c>
      <c r="I444" s="42" t="s">
        <v>526</v>
      </c>
    </row>
    <row r="445" spans="1:9" ht="96" customHeight="1">
      <c r="A445" s="22">
        <v>2023</v>
      </c>
      <c r="B445" s="22" t="s">
        <v>284</v>
      </c>
      <c r="C445" s="22" t="s">
        <v>285</v>
      </c>
      <c r="D445" s="22">
        <v>100800</v>
      </c>
      <c r="E445" s="22" t="s">
        <v>523</v>
      </c>
      <c r="F445" s="20" t="s">
        <v>524</v>
      </c>
      <c r="G445" s="20" t="s">
        <v>525</v>
      </c>
      <c r="H445" s="22" t="s">
        <v>19</v>
      </c>
      <c r="I445" s="42" t="s">
        <v>526</v>
      </c>
    </row>
    <row r="446" spans="1:9" ht="96" customHeight="1">
      <c r="A446" s="22">
        <v>2023</v>
      </c>
      <c r="B446" s="22" t="s">
        <v>530</v>
      </c>
      <c r="C446" s="22" t="s">
        <v>531</v>
      </c>
      <c r="D446" s="22">
        <v>78000</v>
      </c>
      <c r="E446" s="22" t="s">
        <v>523</v>
      </c>
      <c r="F446" s="20" t="s">
        <v>524</v>
      </c>
      <c r="G446" s="20" t="s">
        <v>525</v>
      </c>
      <c r="H446" s="22" t="s">
        <v>19</v>
      </c>
      <c r="I446" s="42" t="s">
        <v>526</v>
      </c>
    </row>
    <row r="447" spans="1:9" ht="96" customHeight="1">
      <c r="A447" s="22">
        <v>2023</v>
      </c>
      <c r="B447" s="46" t="s">
        <v>172</v>
      </c>
      <c r="C447" s="20" t="s">
        <v>173</v>
      </c>
      <c r="D447" s="47">
        <v>56639</v>
      </c>
      <c r="E447" s="20" t="s">
        <v>174</v>
      </c>
      <c r="F447" s="20" t="s">
        <v>175</v>
      </c>
      <c r="G447" s="20" t="s">
        <v>176</v>
      </c>
      <c r="H447" s="20" t="s">
        <v>177</v>
      </c>
      <c r="I447" s="48" t="s">
        <v>532</v>
      </c>
    </row>
    <row r="448" spans="1:9" ht="96" customHeight="1">
      <c r="A448" s="22">
        <v>2023</v>
      </c>
      <c r="B448" s="46" t="s">
        <v>186</v>
      </c>
      <c r="C448" s="20" t="s">
        <v>173</v>
      </c>
      <c r="D448" s="47">
        <v>22559.3</v>
      </c>
      <c r="E448" s="20" t="s">
        <v>174</v>
      </c>
      <c r="F448" s="20" t="s">
        <v>175</v>
      </c>
      <c r="G448" s="20" t="s">
        <v>176</v>
      </c>
      <c r="H448" s="20" t="s">
        <v>177</v>
      </c>
      <c r="I448" s="48" t="s">
        <v>187</v>
      </c>
    </row>
    <row r="449" spans="1:9" ht="96" customHeight="1">
      <c r="A449" s="22">
        <v>2023</v>
      </c>
      <c r="B449" s="46" t="s">
        <v>181</v>
      </c>
      <c r="C449" s="20" t="s">
        <v>173</v>
      </c>
      <c r="D449" s="47">
        <v>11180</v>
      </c>
      <c r="E449" s="20" t="s">
        <v>174</v>
      </c>
      <c r="F449" s="20" t="s">
        <v>175</v>
      </c>
      <c r="G449" s="20" t="s">
        <v>176</v>
      </c>
      <c r="H449" s="20" t="s">
        <v>177</v>
      </c>
      <c r="I449" s="48" t="s">
        <v>182</v>
      </c>
    </row>
    <row r="450" spans="1:9" ht="96" customHeight="1">
      <c r="A450" s="22">
        <v>2023</v>
      </c>
      <c r="B450" s="46" t="s">
        <v>306</v>
      </c>
      <c r="C450" s="20" t="s">
        <v>173</v>
      </c>
      <c r="D450" s="47">
        <v>22360</v>
      </c>
      <c r="E450" s="20" t="s">
        <v>174</v>
      </c>
      <c r="F450" s="20" t="s">
        <v>175</v>
      </c>
      <c r="G450" s="20" t="s">
        <v>176</v>
      </c>
      <c r="H450" s="20" t="s">
        <v>177</v>
      </c>
      <c r="I450" s="48" t="s">
        <v>533</v>
      </c>
    </row>
    <row r="451" spans="1:9" ht="96" customHeight="1">
      <c r="A451" s="22">
        <v>2023</v>
      </c>
      <c r="B451" s="46" t="s">
        <v>308</v>
      </c>
      <c r="C451" s="20" t="s">
        <v>173</v>
      </c>
      <c r="D451" s="47">
        <v>10828.5</v>
      </c>
      <c r="E451" s="20" t="s">
        <v>174</v>
      </c>
      <c r="F451" s="20" t="s">
        <v>175</v>
      </c>
      <c r="G451" s="20" t="s">
        <v>176</v>
      </c>
      <c r="H451" s="20" t="s">
        <v>177</v>
      </c>
      <c r="I451" s="48" t="s">
        <v>309</v>
      </c>
    </row>
    <row r="452" spans="1:9" ht="96" customHeight="1">
      <c r="A452" s="22">
        <v>2023</v>
      </c>
      <c r="B452" s="46" t="s">
        <v>534</v>
      </c>
      <c r="C452" s="20" t="s">
        <v>173</v>
      </c>
      <c r="D452" s="47">
        <v>8781.7099999999991</v>
      </c>
      <c r="E452" s="20" t="s">
        <v>174</v>
      </c>
      <c r="F452" s="20" t="s">
        <v>175</v>
      </c>
      <c r="G452" s="20" t="s">
        <v>176</v>
      </c>
      <c r="H452" s="20" t="s">
        <v>177</v>
      </c>
      <c r="I452" s="48" t="s">
        <v>180</v>
      </c>
    </row>
    <row r="453" spans="1:9" ht="96" customHeight="1">
      <c r="A453" s="22">
        <v>2023</v>
      </c>
      <c r="B453" s="46" t="s">
        <v>311</v>
      </c>
      <c r="C453" s="20" t="s">
        <v>173</v>
      </c>
      <c r="D453" s="47">
        <v>5680.95</v>
      </c>
      <c r="E453" s="20" t="s">
        <v>174</v>
      </c>
      <c r="F453" s="20" t="s">
        <v>175</v>
      </c>
      <c r="G453" s="20" t="s">
        <v>176</v>
      </c>
      <c r="H453" s="20" t="s">
        <v>177</v>
      </c>
      <c r="I453" s="48" t="s">
        <v>312</v>
      </c>
    </row>
    <row r="454" spans="1:9" ht="96" customHeight="1">
      <c r="A454" s="22">
        <v>2023</v>
      </c>
      <c r="B454" s="46" t="s">
        <v>313</v>
      </c>
      <c r="C454" s="20" t="s">
        <v>173</v>
      </c>
      <c r="D454" s="47">
        <v>4000</v>
      </c>
      <c r="E454" s="20" t="s">
        <v>184</v>
      </c>
      <c r="F454" s="20" t="s">
        <v>175</v>
      </c>
      <c r="G454" s="20" t="s">
        <v>176</v>
      </c>
      <c r="H454" s="20" t="s">
        <v>177</v>
      </c>
      <c r="I454" s="48" t="s">
        <v>314</v>
      </c>
    </row>
    <row r="455" spans="1:9" ht="96" customHeight="1">
      <c r="A455" s="22">
        <v>2023</v>
      </c>
      <c r="B455" s="46" t="s">
        <v>190</v>
      </c>
      <c r="C455" s="20" t="s">
        <v>173</v>
      </c>
      <c r="D455" s="47">
        <v>2981</v>
      </c>
      <c r="E455" s="20" t="s">
        <v>174</v>
      </c>
      <c r="F455" s="20" t="s">
        <v>175</v>
      </c>
      <c r="G455" s="20" t="s">
        <v>176</v>
      </c>
      <c r="H455" s="20" t="s">
        <v>177</v>
      </c>
      <c r="I455" s="48" t="s">
        <v>191</v>
      </c>
    </row>
    <row r="456" spans="1:9" ht="96" customHeight="1">
      <c r="A456" s="22">
        <v>2023</v>
      </c>
      <c r="B456" s="46" t="s">
        <v>183</v>
      </c>
      <c r="C456" s="20" t="s">
        <v>173</v>
      </c>
      <c r="D456" s="47">
        <v>2194</v>
      </c>
      <c r="E456" s="20" t="s">
        <v>184</v>
      </c>
      <c r="F456" s="20" t="s">
        <v>175</v>
      </c>
      <c r="G456" s="20" t="s">
        <v>176</v>
      </c>
      <c r="H456" s="20" t="s">
        <v>177</v>
      </c>
      <c r="I456" s="48" t="s">
        <v>185</v>
      </c>
    </row>
    <row r="457" spans="1:9" ht="96" customHeight="1">
      <c r="A457" s="22">
        <v>2023</v>
      </c>
      <c r="B457" s="46" t="s">
        <v>315</v>
      </c>
      <c r="C457" s="20" t="s">
        <v>173</v>
      </c>
      <c r="D457" s="47">
        <v>2100</v>
      </c>
      <c r="E457" s="20" t="s">
        <v>174</v>
      </c>
      <c r="F457" s="20" t="s">
        <v>175</v>
      </c>
      <c r="G457" s="20" t="s">
        <v>176</v>
      </c>
      <c r="H457" s="20" t="s">
        <v>177</v>
      </c>
      <c r="I457" s="48" t="s">
        <v>316</v>
      </c>
    </row>
    <row r="458" spans="1:9" ht="96" customHeight="1">
      <c r="A458" s="22">
        <v>2023</v>
      </c>
      <c r="B458" s="46" t="s">
        <v>192</v>
      </c>
      <c r="C458" s="20" t="s">
        <v>173</v>
      </c>
      <c r="D458" s="47">
        <v>1680</v>
      </c>
      <c r="E458" s="20" t="s">
        <v>184</v>
      </c>
      <c r="F458" s="20" t="s">
        <v>175</v>
      </c>
      <c r="G458" s="20" t="s">
        <v>176</v>
      </c>
      <c r="H458" s="20" t="s">
        <v>177</v>
      </c>
      <c r="I458" s="48" t="s">
        <v>193</v>
      </c>
    </row>
    <row r="459" spans="1:9" ht="96" customHeight="1">
      <c r="A459" s="22">
        <v>2023</v>
      </c>
      <c r="B459" s="46" t="s">
        <v>188</v>
      </c>
      <c r="C459" s="20" t="s">
        <v>173</v>
      </c>
      <c r="D459" s="47">
        <v>1100</v>
      </c>
      <c r="E459" s="20" t="s">
        <v>184</v>
      </c>
      <c r="F459" s="20" t="s">
        <v>175</v>
      </c>
      <c r="G459" s="20" t="s">
        <v>176</v>
      </c>
      <c r="H459" s="20" t="s">
        <v>177</v>
      </c>
      <c r="I459" s="48" t="s">
        <v>189</v>
      </c>
    </row>
    <row r="460" spans="1:9" ht="96" customHeight="1">
      <c r="A460" s="22">
        <v>2023</v>
      </c>
      <c r="B460" s="46" t="s">
        <v>317</v>
      </c>
      <c r="C460" s="20" t="s">
        <v>173</v>
      </c>
      <c r="D460" s="47">
        <v>2200</v>
      </c>
      <c r="E460" s="20" t="s">
        <v>184</v>
      </c>
      <c r="F460" s="20" t="s">
        <v>175</v>
      </c>
      <c r="G460" s="20" t="s">
        <v>176</v>
      </c>
      <c r="H460" s="20" t="s">
        <v>177</v>
      </c>
      <c r="I460" s="48" t="s">
        <v>535</v>
      </c>
    </row>
    <row r="461" spans="1:9" ht="96" customHeight="1">
      <c r="A461" s="22">
        <v>2023</v>
      </c>
      <c r="B461" s="46" t="s">
        <v>536</v>
      </c>
      <c r="C461" s="20" t="s">
        <v>173</v>
      </c>
      <c r="D461" s="47">
        <v>43855</v>
      </c>
      <c r="E461" s="20" t="s">
        <v>174</v>
      </c>
      <c r="F461" s="20" t="s">
        <v>175</v>
      </c>
      <c r="G461" s="20" t="s">
        <v>176</v>
      </c>
      <c r="H461" s="20" t="s">
        <v>177</v>
      </c>
      <c r="I461" s="48" t="s">
        <v>537</v>
      </c>
    </row>
    <row r="462" spans="1:9" ht="96" customHeight="1">
      <c r="A462" s="22">
        <v>2023</v>
      </c>
      <c r="B462" s="46" t="s">
        <v>538</v>
      </c>
      <c r="C462" s="20" t="s">
        <v>173</v>
      </c>
      <c r="D462" s="47">
        <v>4000</v>
      </c>
      <c r="E462" s="20" t="s">
        <v>184</v>
      </c>
      <c r="F462" s="20" t="s">
        <v>175</v>
      </c>
      <c r="G462" s="20" t="s">
        <v>176</v>
      </c>
      <c r="H462" s="20" t="s">
        <v>177</v>
      </c>
      <c r="I462" s="48" t="s">
        <v>539</v>
      </c>
    </row>
    <row r="463" spans="1:9" ht="96" customHeight="1">
      <c r="A463" s="22">
        <v>2023</v>
      </c>
      <c r="B463" s="46" t="s">
        <v>540</v>
      </c>
      <c r="C463" s="20" t="s">
        <v>173</v>
      </c>
      <c r="D463" s="47">
        <v>20908</v>
      </c>
      <c r="E463" s="20" t="s">
        <v>174</v>
      </c>
      <c r="F463" s="20" t="s">
        <v>175</v>
      </c>
      <c r="G463" s="20" t="s">
        <v>176</v>
      </c>
      <c r="H463" s="20" t="s">
        <v>177</v>
      </c>
      <c r="I463" s="48" t="s">
        <v>541</v>
      </c>
    </row>
    <row r="464" spans="1:9" ht="96" customHeight="1">
      <c r="A464" s="22">
        <v>2023</v>
      </c>
      <c r="B464" s="46" t="s">
        <v>542</v>
      </c>
      <c r="C464" s="20" t="s">
        <v>173</v>
      </c>
      <c r="D464" s="47">
        <v>11152</v>
      </c>
      <c r="E464" s="20" t="s">
        <v>543</v>
      </c>
      <c r="F464" s="20" t="s">
        <v>175</v>
      </c>
      <c r="G464" s="20" t="s">
        <v>176</v>
      </c>
      <c r="H464" s="20" t="s">
        <v>177</v>
      </c>
      <c r="I464" s="48" t="s">
        <v>544</v>
      </c>
    </row>
    <row r="465" spans="1:9" ht="96" customHeight="1">
      <c r="A465" s="22">
        <v>2023</v>
      </c>
      <c r="B465" s="46" t="s">
        <v>545</v>
      </c>
      <c r="C465" s="20" t="s">
        <v>173</v>
      </c>
      <c r="D465" s="47">
        <v>12574.6</v>
      </c>
      <c r="E465" s="20" t="s">
        <v>174</v>
      </c>
      <c r="F465" s="20" t="s">
        <v>175</v>
      </c>
      <c r="G465" s="20" t="s">
        <v>176</v>
      </c>
      <c r="H465" s="20" t="s">
        <v>177</v>
      </c>
      <c r="I465" s="48" t="s">
        <v>546</v>
      </c>
    </row>
    <row r="466" spans="1:9" ht="96" customHeight="1">
      <c r="A466" s="22">
        <v>2023</v>
      </c>
      <c r="B466" s="46" t="s">
        <v>547</v>
      </c>
      <c r="C466" s="20" t="s">
        <v>173</v>
      </c>
      <c r="D466" s="47">
        <v>1146</v>
      </c>
      <c r="E466" s="20" t="s">
        <v>174</v>
      </c>
      <c r="F466" s="20" t="s">
        <v>175</v>
      </c>
      <c r="G466" s="20" t="s">
        <v>176</v>
      </c>
      <c r="H466" s="20" t="s">
        <v>177</v>
      </c>
      <c r="I466" s="48" t="s">
        <v>548</v>
      </c>
    </row>
    <row r="467" spans="1:9" ht="96" customHeight="1">
      <c r="A467" s="22">
        <v>2023</v>
      </c>
      <c r="B467" s="46" t="s">
        <v>549</v>
      </c>
      <c r="C467" s="20" t="s">
        <v>173</v>
      </c>
      <c r="D467" s="47">
        <v>3371</v>
      </c>
      <c r="E467" s="20" t="s">
        <v>174</v>
      </c>
      <c r="F467" s="20" t="s">
        <v>175</v>
      </c>
      <c r="G467" s="20" t="s">
        <v>176</v>
      </c>
      <c r="H467" s="20" t="s">
        <v>177</v>
      </c>
      <c r="I467" s="48" t="s">
        <v>550</v>
      </c>
    </row>
    <row r="468" spans="1:9" ht="105" customHeight="1">
      <c r="A468" s="17">
        <v>2023</v>
      </c>
      <c r="B468" s="50" t="s">
        <v>38</v>
      </c>
      <c r="C468" s="22" t="s">
        <v>39</v>
      </c>
      <c r="D468" s="30">
        <v>5892</v>
      </c>
      <c r="E468" s="31" t="s">
        <v>551</v>
      </c>
      <c r="F468" s="20" t="s">
        <v>493</v>
      </c>
      <c r="G468" s="20" t="s">
        <v>552</v>
      </c>
      <c r="H468" s="22" t="s">
        <v>13</v>
      </c>
      <c r="I468" s="42" t="s">
        <v>553</v>
      </c>
    </row>
    <row r="469" spans="1:9" ht="96" customHeight="1">
      <c r="A469" s="27">
        <v>2023</v>
      </c>
      <c r="B469" s="51" t="s">
        <v>40</v>
      </c>
      <c r="C469" s="29" t="s">
        <v>410</v>
      </c>
      <c r="D469" s="37">
        <v>19701</v>
      </c>
      <c r="E469" s="31" t="s">
        <v>551</v>
      </c>
      <c r="F469" s="20" t="s">
        <v>493</v>
      </c>
      <c r="G469" s="20" t="s">
        <v>552</v>
      </c>
      <c r="H469" s="22" t="s">
        <v>13</v>
      </c>
      <c r="I469" s="42" t="s">
        <v>553</v>
      </c>
    </row>
    <row r="470" spans="1:9" ht="96" customHeight="1">
      <c r="A470" s="17">
        <v>2023</v>
      </c>
      <c r="B470" s="50" t="s">
        <v>42</v>
      </c>
      <c r="C470" s="22" t="s">
        <v>43</v>
      </c>
      <c r="D470" s="30">
        <v>8764.5</v>
      </c>
      <c r="E470" s="31" t="s">
        <v>551</v>
      </c>
      <c r="F470" s="20" t="s">
        <v>493</v>
      </c>
      <c r="G470" s="20" t="s">
        <v>552</v>
      </c>
      <c r="H470" s="22" t="s">
        <v>13</v>
      </c>
      <c r="I470" s="42" t="s">
        <v>553</v>
      </c>
    </row>
    <row r="471" spans="1:9" ht="96" customHeight="1">
      <c r="A471" s="17">
        <v>2023</v>
      </c>
      <c r="B471" s="50" t="s">
        <v>32</v>
      </c>
      <c r="C471" s="22" t="s">
        <v>336</v>
      </c>
      <c r="D471" s="30">
        <v>11625</v>
      </c>
      <c r="E471" s="31" t="s">
        <v>551</v>
      </c>
      <c r="F471" s="20" t="s">
        <v>493</v>
      </c>
      <c r="G471" s="20" t="s">
        <v>552</v>
      </c>
      <c r="H471" s="22" t="s">
        <v>13</v>
      </c>
      <c r="I471" s="42" t="s">
        <v>553</v>
      </c>
    </row>
    <row r="472" spans="1:9" ht="96" customHeight="1">
      <c r="A472" s="17">
        <v>2023</v>
      </c>
      <c r="B472" s="50" t="s">
        <v>44</v>
      </c>
      <c r="C472" s="22" t="s">
        <v>45</v>
      </c>
      <c r="D472" s="30">
        <v>9142</v>
      </c>
      <c r="E472" s="31" t="s">
        <v>551</v>
      </c>
      <c r="F472" s="20" t="s">
        <v>493</v>
      </c>
      <c r="G472" s="20" t="s">
        <v>552</v>
      </c>
      <c r="H472" s="22" t="s">
        <v>13</v>
      </c>
      <c r="I472" s="42" t="s">
        <v>553</v>
      </c>
    </row>
    <row r="473" spans="1:9" ht="96" customHeight="1">
      <c r="A473" s="17">
        <v>2023</v>
      </c>
      <c r="B473" s="50" t="s">
        <v>36</v>
      </c>
      <c r="C473" s="22" t="s">
        <v>337</v>
      </c>
      <c r="D473" s="30">
        <v>14605</v>
      </c>
      <c r="E473" s="31" t="s">
        <v>551</v>
      </c>
      <c r="F473" s="20" t="s">
        <v>493</v>
      </c>
      <c r="G473" s="20" t="s">
        <v>552</v>
      </c>
      <c r="H473" s="22" t="s">
        <v>13</v>
      </c>
      <c r="I473" s="42" t="s">
        <v>553</v>
      </c>
    </row>
    <row r="474" spans="1:9" ht="96" customHeight="1">
      <c r="A474" s="17">
        <v>2023</v>
      </c>
      <c r="B474" s="50" t="s">
        <v>46</v>
      </c>
      <c r="C474" s="22" t="s">
        <v>411</v>
      </c>
      <c r="D474" s="30">
        <v>16934</v>
      </c>
      <c r="E474" s="31" t="s">
        <v>551</v>
      </c>
      <c r="F474" s="20" t="s">
        <v>493</v>
      </c>
      <c r="G474" s="20" t="s">
        <v>552</v>
      </c>
      <c r="H474" s="22" t="s">
        <v>13</v>
      </c>
      <c r="I474" s="42" t="s">
        <v>553</v>
      </c>
    </row>
    <row r="475" spans="1:9" ht="96" customHeight="1">
      <c r="A475" s="17">
        <v>2023</v>
      </c>
      <c r="B475" s="50" t="s">
        <v>48</v>
      </c>
      <c r="C475" s="22" t="s">
        <v>49</v>
      </c>
      <c r="D475" s="30">
        <v>9553</v>
      </c>
      <c r="E475" s="31" t="s">
        <v>551</v>
      </c>
      <c r="F475" s="20" t="s">
        <v>493</v>
      </c>
      <c r="G475" s="20" t="s">
        <v>552</v>
      </c>
      <c r="H475" s="22" t="s">
        <v>13</v>
      </c>
      <c r="I475" s="42" t="s">
        <v>553</v>
      </c>
    </row>
    <row r="476" spans="1:9" ht="96" customHeight="1">
      <c r="A476" s="17">
        <v>2023</v>
      </c>
      <c r="B476" s="50" t="s">
        <v>50</v>
      </c>
      <c r="C476" s="22" t="s">
        <v>51</v>
      </c>
      <c r="D476" s="30">
        <v>6070.5</v>
      </c>
      <c r="E476" s="31" t="s">
        <v>551</v>
      </c>
      <c r="F476" s="20" t="s">
        <v>493</v>
      </c>
      <c r="G476" s="20" t="s">
        <v>552</v>
      </c>
      <c r="H476" s="22" t="s">
        <v>13</v>
      </c>
      <c r="I476" s="42" t="s">
        <v>553</v>
      </c>
    </row>
    <row r="477" spans="1:9" ht="96" customHeight="1">
      <c r="A477" s="17">
        <v>2023</v>
      </c>
      <c r="B477" s="50" t="s">
        <v>52</v>
      </c>
      <c r="C477" s="22" t="s">
        <v>53</v>
      </c>
      <c r="D477" s="30">
        <v>3864</v>
      </c>
      <c r="E477" s="31" t="s">
        <v>551</v>
      </c>
      <c r="F477" s="20" t="s">
        <v>493</v>
      </c>
      <c r="G477" s="20" t="s">
        <v>552</v>
      </c>
      <c r="H477" s="22" t="s">
        <v>13</v>
      </c>
      <c r="I477" s="42" t="s">
        <v>553</v>
      </c>
    </row>
    <row r="478" spans="1:9" ht="96" customHeight="1">
      <c r="A478" s="17">
        <v>2023</v>
      </c>
      <c r="B478" s="50" t="s">
        <v>54</v>
      </c>
      <c r="C478" s="22" t="s">
        <v>55</v>
      </c>
      <c r="D478" s="30">
        <v>6720.5</v>
      </c>
      <c r="E478" s="31" t="s">
        <v>551</v>
      </c>
      <c r="F478" s="20" t="s">
        <v>493</v>
      </c>
      <c r="G478" s="20" t="s">
        <v>552</v>
      </c>
      <c r="H478" s="22" t="s">
        <v>13</v>
      </c>
      <c r="I478" s="42" t="s">
        <v>553</v>
      </c>
    </row>
    <row r="479" spans="1:9" ht="96" customHeight="1">
      <c r="A479" s="17">
        <v>2023</v>
      </c>
      <c r="B479" s="50" t="s">
        <v>56</v>
      </c>
      <c r="C479" s="22" t="s">
        <v>57</v>
      </c>
      <c r="D479" s="30">
        <v>13280</v>
      </c>
      <c r="E479" s="31" t="s">
        <v>551</v>
      </c>
      <c r="F479" s="20" t="s">
        <v>493</v>
      </c>
      <c r="G479" s="20" t="s">
        <v>552</v>
      </c>
      <c r="H479" s="22" t="s">
        <v>13</v>
      </c>
      <c r="I479" s="42" t="s">
        <v>553</v>
      </c>
    </row>
    <row r="480" spans="1:9" ht="96" customHeight="1">
      <c r="A480" s="27">
        <v>2023</v>
      </c>
      <c r="B480" s="51" t="s">
        <v>58</v>
      </c>
      <c r="C480" s="29" t="s">
        <v>412</v>
      </c>
      <c r="D480" s="37">
        <v>8030</v>
      </c>
      <c r="E480" s="31" t="s">
        <v>551</v>
      </c>
      <c r="F480" s="20" t="s">
        <v>493</v>
      </c>
      <c r="G480" s="20" t="s">
        <v>552</v>
      </c>
      <c r="H480" s="22" t="s">
        <v>13</v>
      </c>
      <c r="I480" s="42" t="s">
        <v>553</v>
      </c>
    </row>
    <row r="481" spans="1:9" ht="96" customHeight="1">
      <c r="A481" s="17">
        <v>2023</v>
      </c>
      <c r="B481" s="50" t="s">
        <v>60</v>
      </c>
      <c r="C481" s="22" t="s">
        <v>61</v>
      </c>
      <c r="D481" s="30">
        <v>10274</v>
      </c>
      <c r="E481" s="31" t="s">
        <v>551</v>
      </c>
      <c r="F481" s="20" t="s">
        <v>493</v>
      </c>
      <c r="G481" s="20" t="s">
        <v>552</v>
      </c>
      <c r="H481" s="22" t="s">
        <v>13</v>
      </c>
      <c r="I481" s="42" t="s">
        <v>553</v>
      </c>
    </row>
    <row r="482" spans="1:9" ht="96" customHeight="1">
      <c r="A482" s="17">
        <v>2023</v>
      </c>
      <c r="B482" s="50" t="s">
        <v>62</v>
      </c>
      <c r="C482" s="22" t="s">
        <v>63</v>
      </c>
      <c r="D482" s="30">
        <v>2914</v>
      </c>
      <c r="E482" s="31" t="s">
        <v>551</v>
      </c>
      <c r="F482" s="20" t="s">
        <v>493</v>
      </c>
      <c r="G482" s="20" t="s">
        <v>552</v>
      </c>
      <c r="H482" s="22" t="s">
        <v>13</v>
      </c>
      <c r="I482" s="42" t="s">
        <v>553</v>
      </c>
    </row>
    <row r="483" spans="1:9" ht="96" customHeight="1">
      <c r="A483" s="17">
        <v>2023</v>
      </c>
      <c r="B483" s="50" t="s">
        <v>34</v>
      </c>
      <c r="C483" s="22" t="s">
        <v>35</v>
      </c>
      <c r="D483" s="30">
        <v>8686</v>
      </c>
      <c r="E483" s="31" t="s">
        <v>551</v>
      </c>
      <c r="F483" s="20" t="s">
        <v>493</v>
      </c>
      <c r="G483" s="20" t="s">
        <v>552</v>
      </c>
      <c r="H483" s="22" t="s">
        <v>13</v>
      </c>
      <c r="I483" s="42" t="s">
        <v>553</v>
      </c>
    </row>
    <row r="484" spans="1:9" ht="96" customHeight="1">
      <c r="A484" s="17">
        <v>2023</v>
      </c>
      <c r="B484" s="50" t="s">
        <v>27</v>
      </c>
      <c r="C484" s="22" t="s">
        <v>404</v>
      </c>
      <c r="D484" s="30">
        <v>101284.5</v>
      </c>
      <c r="E484" s="31" t="s">
        <v>551</v>
      </c>
      <c r="F484" s="20" t="s">
        <v>493</v>
      </c>
      <c r="G484" s="20" t="s">
        <v>552</v>
      </c>
      <c r="H484" s="22" t="s">
        <v>13</v>
      </c>
      <c r="I484" s="42" t="s">
        <v>553</v>
      </c>
    </row>
    <row r="485" spans="1:9" ht="96" customHeight="1">
      <c r="A485" s="29">
        <v>2023</v>
      </c>
      <c r="B485" s="49" t="s">
        <v>554</v>
      </c>
      <c r="C485" s="52" t="s">
        <v>555</v>
      </c>
      <c r="D485" s="53">
        <v>21000</v>
      </c>
      <c r="E485" s="29" t="s">
        <v>68</v>
      </c>
      <c r="F485" s="20" t="s">
        <v>329</v>
      </c>
      <c r="G485" s="20" t="s">
        <v>556</v>
      </c>
      <c r="H485" s="29" t="s">
        <v>13</v>
      </c>
      <c r="I485" s="42" t="s">
        <v>557</v>
      </c>
    </row>
    <row r="486" spans="1:9" ht="96" customHeight="1">
      <c r="A486" s="17">
        <v>2023</v>
      </c>
      <c r="B486" s="50" t="s">
        <v>38</v>
      </c>
      <c r="C486" s="22" t="s">
        <v>39</v>
      </c>
      <c r="D486" s="32">
        <v>6783</v>
      </c>
      <c r="E486" s="31" t="s">
        <v>558</v>
      </c>
      <c r="F486" s="20" t="s">
        <v>559</v>
      </c>
      <c r="G486" s="20" t="s">
        <v>560</v>
      </c>
      <c r="H486" s="22" t="s">
        <v>13</v>
      </c>
      <c r="I486" s="11" t="s">
        <v>561</v>
      </c>
    </row>
    <row r="487" spans="1:9" ht="96" customHeight="1">
      <c r="A487" s="29">
        <v>2023</v>
      </c>
      <c r="B487" s="50" t="s">
        <v>40</v>
      </c>
      <c r="C487" s="22" t="s">
        <v>41</v>
      </c>
      <c r="D487" s="32">
        <v>12933</v>
      </c>
      <c r="E487" s="31" t="s">
        <v>558</v>
      </c>
      <c r="F487" s="20" t="s">
        <v>559</v>
      </c>
      <c r="G487" s="20" t="s">
        <v>560</v>
      </c>
      <c r="H487" s="22" t="s">
        <v>13</v>
      </c>
      <c r="I487" s="11" t="s">
        <v>561</v>
      </c>
    </row>
    <row r="488" spans="1:9" ht="96" customHeight="1">
      <c r="A488" s="17">
        <v>2023</v>
      </c>
      <c r="B488" s="50" t="s">
        <v>42</v>
      </c>
      <c r="C488" s="22" t="s">
        <v>43</v>
      </c>
      <c r="D488" s="32">
        <v>8190</v>
      </c>
      <c r="E488" s="31" t="s">
        <v>558</v>
      </c>
      <c r="F488" s="20" t="s">
        <v>559</v>
      </c>
      <c r="G488" s="20" t="s">
        <v>560</v>
      </c>
      <c r="H488" s="22" t="s">
        <v>13</v>
      </c>
      <c r="I488" s="11" t="s">
        <v>561</v>
      </c>
    </row>
    <row r="489" spans="1:9" ht="96" customHeight="1">
      <c r="A489" s="29">
        <v>2023</v>
      </c>
      <c r="B489" s="50" t="s">
        <v>32</v>
      </c>
      <c r="C489" s="22" t="s">
        <v>336</v>
      </c>
      <c r="D489" s="32">
        <v>8794</v>
      </c>
      <c r="E489" s="31" t="s">
        <v>558</v>
      </c>
      <c r="F489" s="20" t="s">
        <v>559</v>
      </c>
      <c r="G489" s="20" t="s">
        <v>560</v>
      </c>
      <c r="H489" s="22" t="s">
        <v>13</v>
      </c>
      <c r="I489" s="11" t="s">
        <v>561</v>
      </c>
    </row>
    <row r="490" spans="1:9" ht="96" customHeight="1">
      <c r="A490" s="17">
        <v>2023</v>
      </c>
      <c r="B490" s="50" t="s">
        <v>44</v>
      </c>
      <c r="C490" s="22" t="s">
        <v>45</v>
      </c>
      <c r="D490" s="32">
        <v>8095</v>
      </c>
      <c r="E490" s="31" t="s">
        <v>558</v>
      </c>
      <c r="F490" s="20" t="s">
        <v>559</v>
      </c>
      <c r="G490" s="20" t="s">
        <v>560</v>
      </c>
      <c r="H490" s="22" t="s">
        <v>13</v>
      </c>
      <c r="I490" s="11" t="s">
        <v>561</v>
      </c>
    </row>
    <row r="491" spans="1:9" ht="96" customHeight="1">
      <c r="A491" s="29">
        <v>2023</v>
      </c>
      <c r="B491" s="50" t="s">
        <v>36</v>
      </c>
      <c r="C491" s="22" t="s">
        <v>337</v>
      </c>
      <c r="D491" s="32">
        <v>10615</v>
      </c>
      <c r="E491" s="31" t="s">
        <v>558</v>
      </c>
      <c r="F491" s="20" t="s">
        <v>559</v>
      </c>
      <c r="G491" s="20" t="s">
        <v>560</v>
      </c>
      <c r="H491" s="22" t="s">
        <v>13</v>
      </c>
      <c r="I491" s="11" t="s">
        <v>561</v>
      </c>
    </row>
    <row r="492" spans="1:9" ht="96" customHeight="1">
      <c r="A492" s="17">
        <v>2023</v>
      </c>
      <c r="B492" s="50" t="s">
        <v>46</v>
      </c>
      <c r="C492" s="22" t="s">
        <v>47</v>
      </c>
      <c r="D492" s="32">
        <v>12147</v>
      </c>
      <c r="E492" s="31" t="s">
        <v>558</v>
      </c>
      <c r="F492" s="20" t="s">
        <v>559</v>
      </c>
      <c r="G492" s="20" t="s">
        <v>560</v>
      </c>
      <c r="H492" s="22" t="s">
        <v>13</v>
      </c>
      <c r="I492" s="11" t="s">
        <v>561</v>
      </c>
    </row>
    <row r="493" spans="1:9" ht="96" customHeight="1">
      <c r="A493" s="29">
        <v>2023</v>
      </c>
      <c r="B493" s="50" t="s">
        <v>48</v>
      </c>
      <c r="C493" s="22" t="s">
        <v>49</v>
      </c>
      <c r="D493" s="32">
        <v>8460</v>
      </c>
      <c r="E493" s="31" t="s">
        <v>558</v>
      </c>
      <c r="F493" s="20" t="s">
        <v>559</v>
      </c>
      <c r="G493" s="20" t="s">
        <v>560</v>
      </c>
      <c r="H493" s="22" t="s">
        <v>13</v>
      </c>
      <c r="I493" s="11" t="s">
        <v>561</v>
      </c>
    </row>
    <row r="494" spans="1:9" ht="96" customHeight="1">
      <c r="A494" s="17">
        <v>2023</v>
      </c>
      <c r="B494" s="50" t="s">
        <v>50</v>
      </c>
      <c r="C494" s="22" t="s">
        <v>51</v>
      </c>
      <c r="D494" s="32">
        <v>6823</v>
      </c>
      <c r="E494" s="31" t="s">
        <v>558</v>
      </c>
      <c r="F494" s="20" t="s">
        <v>559</v>
      </c>
      <c r="G494" s="20" t="s">
        <v>560</v>
      </c>
      <c r="H494" s="22" t="s">
        <v>13</v>
      </c>
      <c r="I494" s="11" t="s">
        <v>561</v>
      </c>
    </row>
    <row r="495" spans="1:9" ht="96" customHeight="1">
      <c r="A495" s="29">
        <v>2023</v>
      </c>
      <c r="B495" s="50" t="s">
        <v>52</v>
      </c>
      <c r="C495" s="22" t="s">
        <v>53</v>
      </c>
      <c r="D495" s="32">
        <v>5872</v>
      </c>
      <c r="E495" s="31" t="s">
        <v>558</v>
      </c>
      <c r="F495" s="20" t="s">
        <v>559</v>
      </c>
      <c r="G495" s="20" t="s">
        <v>560</v>
      </c>
      <c r="H495" s="22" t="s">
        <v>13</v>
      </c>
      <c r="I495" s="11" t="s">
        <v>561</v>
      </c>
    </row>
    <row r="496" spans="1:9" ht="96" customHeight="1">
      <c r="A496" s="17">
        <v>2023</v>
      </c>
      <c r="B496" s="50" t="s">
        <v>54</v>
      </c>
      <c r="C496" s="22" t="s">
        <v>55</v>
      </c>
      <c r="D496" s="32">
        <v>7187</v>
      </c>
      <c r="E496" s="31" t="s">
        <v>558</v>
      </c>
      <c r="F496" s="20" t="s">
        <v>559</v>
      </c>
      <c r="G496" s="20" t="s">
        <v>560</v>
      </c>
      <c r="H496" s="22" t="s">
        <v>13</v>
      </c>
      <c r="I496" s="11" t="s">
        <v>561</v>
      </c>
    </row>
    <row r="497" spans="1:9" ht="96" customHeight="1">
      <c r="A497" s="29">
        <v>2023</v>
      </c>
      <c r="B497" s="50" t="s">
        <v>56</v>
      </c>
      <c r="C497" s="22" t="s">
        <v>57</v>
      </c>
      <c r="D497" s="32">
        <v>9987</v>
      </c>
      <c r="E497" s="31" t="s">
        <v>558</v>
      </c>
      <c r="F497" s="20" t="s">
        <v>559</v>
      </c>
      <c r="G497" s="20" t="s">
        <v>560</v>
      </c>
      <c r="H497" s="22" t="s">
        <v>13</v>
      </c>
      <c r="I497" s="11" t="s">
        <v>561</v>
      </c>
    </row>
    <row r="498" spans="1:9" ht="96" customHeight="1">
      <c r="A498" s="17">
        <v>2023</v>
      </c>
      <c r="B498" s="50" t="s">
        <v>58</v>
      </c>
      <c r="C498" s="22" t="s">
        <v>59</v>
      </c>
      <c r="D498" s="32">
        <v>7813</v>
      </c>
      <c r="E498" s="31" t="s">
        <v>558</v>
      </c>
      <c r="F498" s="20" t="s">
        <v>559</v>
      </c>
      <c r="G498" s="20" t="s">
        <v>560</v>
      </c>
      <c r="H498" s="22" t="s">
        <v>13</v>
      </c>
      <c r="I498" s="11" t="s">
        <v>561</v>
      </c>
    </row>
    <row r="499" spans="1:9" ht="96" customHeight="1">
      <c r="A499" s="29">
        <v>2023</v>
      </c>
      <c r="B499" s="50" t="s">
        <v>60</v>
      </c>
      <c r="C499" s="22" t="s">
        <v>61</v>
      </c>
      <c r="D499" s="32">
        <v>8314</v>
      </c>
      <c r="E499" s="31" t="s">
        <v>558</v>
      </c>
      <c r="F499" s="20" t="s">
        <v>559</v>
      </c>
      <c r="G499" s="20" t="s">
        <v>560</v>
      </c>
      <c r="H499" s="22" t="s">
        <v>13</v>
      </c>
      <c r="I499" s="11" t="s">
        <v>561</v>
      </c>
    </row>
    <row r="500" spans="1:9" ht="96" customHeight="1">
      <c r="A500" s="17">
        <v>2023</v>
      </c>
      <c r="B500" s="50" t="s">
        <v>62</v>
      </c>
      <c r="C500" s="22" t="s">
        <v>63</v>
      </c>
      <c r="D500" s="32">
        <v>5402</v>
      </c>
      <c r="E500" s="31" t="s">
        <v>558</v>
      </c>
      <c r="F500" s="20" t="s">
        <v>559</v>
      </c>
      <c r="G500" s="20" t="s">
        <v>560</v>
      </c>
      <c r="H500" s="22" t="s">
        <v>13</v>
      </c>
      <c r="I500" s="11" t="s">
        <v>561</v>
      </c>
    </row>
    <row r="501" spans="1:9" ht="96" customHeight="1">
      <c r="A501" s="29">
        <v>2023</v>
      </c>
      <c r="B501" s="50" t="s">
        <v>34</v>
      </c>
      <c r="C501" s="22" t="s">
        <v>35</v>
      </c>
      <c r="D501" s="32">
        <v>8256</v>
      </c>
      <c r="E501" s="31" t="s">
        <v>558</v>
      </c>
      <c r="F501" s="20" t="s">
        <v>559</v>
      </c>
      <c r="G501" s="20" t="s">
        <v>560</v>
      </c>
      <c r="H501" s="22" t="s">
        <v>13</v>
      </c>
      <c r="I501" s="11" t="s">
        <v>561</v>
      </c>
    </row>
    <row r="502" spans="1:9" ht="96" customHeight="1">
      <c r="A502" s="17">
        <v>2023</v>
      </c>
      <c r="B502" s="50" t="s">
        <v>27</v>
      </c>
      <c r="C502" s="22" t="s">
        <v>404</v>
      </c>
      <c r="D502" s="32">
        <v>65602</v>
      </c>
      <c r="E502" s="31" t="s">
        <v>558</v>
      </c>
      <c r="F502" s="20" t="s">
        <v>559</v>
      </c>
      <c r="G502" s="20" t="s">
        <v>560</v>
      </c>
      <c r="H502" s="22" t="s">
        <v>13</v>
      </c>
      <c r="I502" s="11" t="s">
        <v>561</v>
      </c>
    </row>
    <row r="503" spans="1:9" ht="96" customHeight="1">
      <c r="A503" s="17">
        <v>2023</v>
      </c>
      <c r="B503" s="50" t="s">
        <v>426</v>
      </c>
      <c r="C503" s="54"/>
      <c r="D503" s="30">
        <v>400000</v>
      </c>
      <c r="E503" s="22" t="s">
        <v>562</v>
      </c>
      <c r="F503" s="20" t="s">
        <v>196</v>
      </c>
      <c r="G503" s="20" t="s">
        <v>563</v>
      </c>
      <c r="H503" s="22" t="s">
        <v>13</v>
      </c>
      <c r="I503" s="42" t="s">
        <v>564</v>
      </c>
    </row>
    <row r="504" spans="1:9" ht="96" customHeight="1">
      <c r="A504" s="17">
        <v>2023</v>
      </c>
      <c r="B504" s="50" t="s">
        <v>426</v>
      </c>
      <c r="C504" s="55"/>
      <c r="D504" s="56">
        <v>28537.38</v>
      </c>
      <c r="E504" s="57" t="s">
        <v>565</v>
      </c>
      <c r="F504" s="58" t="s">
        <v>329</v>
      </c>
      <c r="G504" s="57" t="s">
        <v>330</v>
      </c>
      <c r="H504" s="22" t="s">
        <v>13</v>
      </c>
      <c r="I504" s="42" t="s">
        <v>566</v>
      </c>
    </row>
    <row r="505" spans="1:9" ht="96" customHeight="1">
      <c r="A505" s="27">
        <v>2023</v>
      </c>
      <c r="B505" s="57" t="s">
        <v>567</v>
      </c>
      <c r="C505" s="22" t="s">
        <v>127</v>
      </c>
      <c r="D505" s="59">
        <v>29694</v>
      </c>
      <c r="E505" s="57" t="s">
        <v>68</v>
      </c>
      <c r="F505" s="58" t="s">
        <v>329</v>
      </c>
      <c r="G505" s="60" t="s">
        <v>568</v>
      </c>
      <c r="H505" s="22" t="s">
        <v>13</v>
      </c>
      <c r="I505" s="42" t="s">
        <v>569</v>
      </c>
    </row>
    <row r="506" spans="1:9" ht="96" customHeight="1">
      <c r="A506" s="17">
        <v>2023</v>
      </c>
      <c r="B506" s="50" t="s">
        <v>345</v>
      </c>
      <c r="C506" s="61" t="s">
        <v>570</v>
      </c>
      <c r="D506" s="56">
        <v>469915</v>
      </c>
      <c r="E506" s="58" t="s">
        <v>571</v>
      </c>
      <c r="F506" s="58" t="s">
        <v>572</v>
      </c>
      <c r="G506" s="61" t="s">
        <v>573</v>
      </c>
      <c r="H506" s="22" t="s">
        <v>146</v>
      </c>
      <c r="I506" s="42" t="s">
        <v>574</v>
      </c>
    </row>
    <row r="507" spans="1:9" ht="96" customHeight="1">
      <c r="A507" s="17">
        <v>2023</v>
      </c>
      <c r="B507" s="62" t="s">
        <v>575</v>
      </c>
      <c r="C507" s="63" t="s">
        <v>576</v>
      </c>
      <c r="D507" s="56">
        <v>19712.79</v>
      </c>
      <c r="E507" s="58" t="s">
        <v>571</v>
      </c>
      <c r="F507" s="58" t="s">
        <v>572</v>
      </c>
      <c r="G507" s="61" t="s">
        <v>573</v>
      </c>
      <c r="H507" s="22" t="s">
        <v>146</v>
      </c>
      <c r="I507" s="42" t="s">
        <v>577</v>
      </c>
    </row>
    <row r="508" spans="1:9" ht="96" customHeight="1">
      <c r="A508" s="17">
        <v>2023</v>
      </c>
      <c r="B508" s="57" t="s">
        <v>578</v>
      </c>
      <c r="C508" s="61" t="s">
        <v>579</v>
      </c>
      <c r="D508" s="56">
        <v>25611.56</v>
      </c>
      <c r="E508" s="58" t="s">
        <v>571</v>
      </c>
      <c r="F508" s="58" t="s">
        <v>572</v>
      </c>
      <c r="G508" s="61" t="s">
        <v>573</v>
      </c>
      <c r="H508" s="22" t="s">
        <v>146</v>
      </c>
      <c r="I508" s="42" t="s">
        <v>580</v>
      </c>
    </row>
    <row r="509" spans="1:9" ht="96" customHeight="1">
      <c r="A509" s="17">
        <v>2023</v>
      </c>
      <c r="B509" s="57" t="s">
        <v>581</v>
      </c>
      <c r="C509" s="57" t="s">
        <v>582</v>
      </c>
      <c r="D509" s="56">
        <v>1400000</v>
      </c>
      <c r="E509" s="64" t="s">
        <v>583</v>
      </c>
      <c r="F509" s="58" t="s">
        <v>196</v>
      </c>
      <c r="G509" s="57" t="s">
        <v>584</v>
      </c>
      <c r="H509" s="22" t="s">
        <v>19</v>
      </c>
      <c r="I509" s="42" t="s">
        <v>585</v>
      </c>
    </row>
    <row r="510" spans="1:9" ht="96" customHeight="1">
      <c r="A510" s="17">
        <v>2023</v>
      </c>
      <c r="B510" s="57" t="s">
        <v>27</v>
      </c>
      <c r="C510" s="61" t="s">
        <v>339</v>
      </c>
      <c r="D510" s="56">
        <v>757330.2</v>
      </c>
      <c r="E510" s="57" t="s">
        <v>586</v>
      </c>
      <c r="F510" s="58" t="s">
        <v>493</v>
      </c>
      <c r="G510" s="57" t="s">
        <v>587</v>
      </c>
      <c r="H510" s="22" t="s">
        <v>13</v>
      </c>
      <c r="I510" s="42" t="s">
        <v>588</v>
      </c>
    </row>
    <row r="511" spans="1:9" ht="96" customHeight="1">
      <c r="A511" s="17">
        <v>2023</v>
      </c>
      <c r="B511" s="57" t="s">
        <v>62</v>
      </c>
      <c r="C511" s="57" t="s">
        <v>63</v>
      </c>
      <c r="D511" s="56">
        <v>53062.5</v>
      </c>
      <c r="E511" s="57" t="s">
        <v>586</v>
      </c>
      <c r="F511" s="58" t="s">
        <v>493</v>
      </c>
      <c r="G511" s="57" t="s">
        <v>587</v>
      </c>
      <c r="H511" s="22" t="s">
        <v>13</v>
      </c>
      <c r="I511" s="42" t="s">
        <v>588</v>
      </c>
    </row>
    <row r="512" spans="1:9" ht="96" customHeight="1">
      <c r="A512" s="17">
        <v>2023</v>
      </c>
      <c r="B512" s="57" t="s">
        <v>48</v>
      </c>
      <c r="C512" s="57" t="s">
        <v>49</v>
      </c>
      <c r="D512" s="56">
        <v>166542.5</v>
      </c>
      <c r="E512" s="57" t="s">
        <v>586</v>
      </c>
      <c r="F512" s="58" t="s">
        <v>493</v>
      </c>
      <c r="G512" s="57" t="s">
        <v>587</v>
      </c>
      <c r="H512" s="22" t="s">
        <v>13</v>
      </c>
      <c r="I512" s="42" t="s">
        <v>588</v>
      </c>
    </row>
    <row r="513" spans="1:9" ht="96" customHeight="1">
      <c r="A513" s="17">
        <v>2023</v>
      </c>
      <c r="B513" s="57" t="s">
        <v>52</v>
      </c>
      <c r="C513" s="57" t="s">
        <v>53</v>
      </c>
      <c r="D513" s="56">
        <v>70267</v>
      </c>
      <c r="E513" s="57" t="s">
        <v>586</v>
      </c>
      <c r="F513" s="58" t="s">
        <v>493</v>
      </c>
      <c r="G513" s="57" t="s">
        <v>587</v>
      </c>
      <c r="H513" s="22" t="s">
        <v>13</v>
      </c>
      <c r="I513" s="42" t="s">
        <v>588</v>
      </c>
    </row>
    <row r="514" spans="1:9" ht="96" customHeight="1">
      <c r="A514" s="17">
        <v>2023</v>
      </c>
      <c r="B514" s="57" t="s">
        <v>50</v>
      </c>
      <c r="C514" s="57" t="s">
        <v>51</v>
      </c>
      <c r="D514" s="56">
        <v>43238.400000000001</v>
      </c>
      <c r="E514" s="57" t="s">
        <v>586</v>
      </c>
      <c r="F514" s="58" t="s">
        <v>493</v>
      </c>
      <c r="G514" s="57" t="s">
        <v>587</v>
      </c>
      <c r="H514" s="22" t="s">
        <v>13</v>
      </c>
      <c r="I514" s="42" t="s">
        <v>588</v>
      </c>
    </row>
    <row r="515" spans="1:9" ht="96" customHeight="1">
      <c r="A515" s="17">
        <v>2023</v>
      </c>
      <c r="B515" s="57" t="s">
        <v>42</v>
      </c>
      <c r="C515" s="57" t="s">
        <v>43</v>
      </c>
      <c r="D515" s="56">
        <v>63212</v>
      </c>
      <c r="E515" s="57" t="s">
        <v>586</v>
      </c>
      <c r="F515" s="58" t="s">
        <v>493</v>
      </c>
      <c r="G515" s="57" t="s">
        <v>587</v>
      </c>
      <c r="H515" s="22" t="s">
        <v>13</v>
      </c>
      <c r="I515" s="42" t="s">
        <v>588</v>
      </c>
    </row>
    <row r="516" spans="1:9" ht="96" customHeight="1">
      <c r="A516" s="27">
        <v>2023</v>
      </c>
      <c r="B516" s="57" t="s">
        <v>60</v>
      </c>
      <c r="C516" s="57" t="s">
        <v>61</v>
      </c>
      <c r="D516" s="59">
        <v>178580</v>
      </c>
      <c r="E516" s="57" t="s">
        <v>586</v>
      </c>
      <c r="F516" s="58" t="s">
        <v>493</v>
      </c>
      <c r="G516" s="57" t="s">
        <v>587</v>
      </c>
      <c r="H516" s="22" t="s">
        <v>13</v>
      </c>
      <c r="I516" s="42" t="s">
        <v>588</v>
      </c>
    </row>
    <row r="517" spans="1:9" ht="96" customHeight="1">
      <c r="A517" s="17">
        <v>2023</v>
      </c>
      <c r="B517" s="57" t="s">
        <v>58</v>
      </c>
      <c r="C517" s="57" t="s">
        <v>59</v>
      </c>
      <c r="D517" s="65">
        <v>59004.4</v>
      </c>
      <c r="E517" s="57" t="s">
        <v>586</v>
      </c>
      <c r="F517" s="58" t="s">
        <v>493</v>
      </c>
      <c r="G517" s="57" t="s">
        <v>587</v>
      </c>
      <c r="H517" s="22" t="s">
        <v>13</v>
      </c>
      <c r="I517" s="42" t="s">
        <v>588</v>
      </c>
    </row>
    <row r="518" spans="1:9" ht="96" customHeight="1">
      <c r="A518" s="17">
        <v>2023</v>
      </c>
      <c r="B518" s="57" t="s">
        <v>54</v>
      </c>
      <c r="C518" s="57" t="s">
        <v>55</v>
      </c>
      <c r="D518" s="65">
        <v>122606.5</v>
      </c>
      <c r="E518" s="57" t="s">
        <v>586</v>
      </c>
      <c r="F518" s="58" t="s">
        <v>493</v>
      </c>
      <c r="G518" s="57" t="s">
        <v>587</v>
      </c>
      <c r="H518" s="22" t="s">
        <v>13</v>
      </c>
      <c r="I518" s="42" t="s">
        <v>588</v>
      </c>
    </row>
    <row r="519" spans="1:9" ht="96" customHeight="1">
      <c r="A519" s="17">
        <v>2023</v>
      </c>
      <c r="B519" s="57" t="s">
        <v>38</v>
      </c>
      <c r="C519" s="57" t="s">
        <v>39</v>
      </c>
      <c r="D519" s="65">
        <v>104918</v>
      </c>
      <c r="E519" s="57" t="s">
        <v>586</v>
      </c>
      <c r="F519" s="58" t="s">
        <v>493</v>
      </c>
      <c r="G519" s="57" t="s">
        <v>587</v>
      </c>
      <c r="H519" s="22" t="s">
        <v>13</v>
      </c>
      <c r="I519" s="42" t="s">
        <v>588</v>
      </c>
    </row>
    <row r="520" spans="1:9" ht="96" customHeight="1">
      <c r="A520" s="17">
        <v>2023</v>
      </c>
      <c r="B520" s="57" t="s">
        <v>46</v>
      </c>
      <c r="C520" s="61" t="s">
        <v>338</v>
      </c>
      <c r="D520" s="65">
        <v>120758.8</v>
      </c>
      <c r="E520" s="57" t="s">
        <v>586</v>
      </c>
      <c r="F520" s="58" t="s">
        <v>493</v>
      </c>
      <c r="G520" s="57" t="s">
        <v>587</v>
      </c>
      <c r="H520" s="22" t="s">
        <v>13</v>
      </c>
      <c r="I520" s="42" t="s">
        <v>588</v>
      </c>
    </row>
    <row r="521" spans="1:9" ht="96" customHeight="1">
      <c r="A521" s="29">
        <v>2023</v>
      </c>
      <c r="B521" s="57" t="s">
        <v>32</v>
      </c>
      <c r="C521" s="57" t="s">
        <v>336</v>
      </c>
      <c r="D521" s="66">
        <v>198937.5</v>
      </c>
      <c r="E521" s="57" t="s">
        <v>586</v>
      </c>
      <c r="F521" s="58" t="s">
        <v>493</v>
      </c>
      <c r="G521" s="57" t="s">
        <v>587</v>
      </c>
      <c r="H521" s="22" t="s">
        <v>13</v>
      </c>
      <c r="I521" s="42" t="s">
        <v>588</v>
      </c>
    </row>
    <row r="522" spans="1:9" ht="96" customHeight="1">
      <c r="A522" s="17">
        <v>2023</v>
      </c>
      <c r="B522" s="57" t="s">
        <v>34</v>
      </c>
      <c r="C522" s="57" t="s">
        <v>35</v>
      </c>
      <c r="D522" s="67">
        <v>63851.4</v>
      </c>
      <c r="E522" s="57" t="s">
        <v>586</v>
      </c>
      <c r="F522" s="58" t="s">
        <v>493</v>
      </c>
      <c r="G522" s="57" t="s">
        <v>587</v>
      </c>
      <c r="H522" s="22" t="s">
        <v>13</v>
      </c>
      <c r="I522" s="42" t="s">
        <v>588</v>
      </c>
    </row>
    <row r="523" spans="1:9" ht="96" customHeight="1">
      <c r="A523" s="29">
        <v>2023</v>
      </c>
      <c r="B523" s="57" t="s">
        <v>44</v>
      </c>
      <c r="C523" s="57" t="s">
        <v>45</v>
      </c>
      <c r="D523" s="67">
        <v>63790</v>
      </c>
      <c r="E523" s="57" t="s">
        <v>586</v>
      </c>
      <c r="F523" s="58" t="s">
        <v>493</v>
      </c>
      <c r="G523" s="57" t="s">
        <v>587</v>
      </c>
      <c r="H523" s="22" t="s">
        <v>13</v>
      </c>
      <c r="I523" s="42" t="s">
        <v>588</v>
      </c>
    </row>
    <row r="524" spans="1:9" ht="96" customHeight="1">
      <c r="A524" s="17">
        <v>2023</v>
      </c>
      <c r="B524" s="57" t="s">
        <v>36</v>
      </c>
      <c r="C524" s="57" t="s">
        <v>337</v>
      </c>
      <c r="D524" s="67">
        <v>252429.5</v>
      </c>
      <c r="E524" s="57" t="s">
        <v>586</v>
      </c>
      <c r="F524" s="58" t="s">
        <v>493</v>
      </c>
      <c r="G524" s="57" t="s">
        <v>587</v>
      </c>
      <c r="H524" s="22" t="s">
        <v>13</v>
      </c>
      <c r="I524" s="42" t="s">
        <v>588</v>
      </c>
    </row>
    <row r="525" spans="1:9" ht="96" customHeight="1">
      <c r="A525" s="29">
        <v>2023</v>
      </c>
      <c r="B525" s="57" t="s">
        <v>56</v>
      </c>
      <c r="C525" s="57" t="s">
        <v>57</v>
      </c>
      <c r="D525" s="67">
        <v>92140.6</v>
      </c>
      <c r="E525" s="57" t="s">
        <v>586</v>
      </c>
      <c r="F525" s="58" t="s">
        <v>493</v>
      </c>
      <c r="G525" s="57" t="s">
        <v>587</v>
      </c>
      <c r="H525" s="22" t="s">
        <v>13</v>
      </c>
      <c r="I525" s="42" t="s">
        <v>588</v>
      </c>
    </row>
    <row r="526" spans="1:9" ht="96" customHeight="1">
      <c r="A526" s="17">
        <v>2023</v>
      </c>
      <c r="B526" s="57" t="s">
        <v>40</v>
      </c>
      <c r="C526" s="57" t="s">
        <v>41</v>
      </c>
      <c r="D526" s="67">
        <v>136382</v>
      </c>
      <c r="E526" s="57" t="s">
        <v>586</v>
      </c>
      <c r="F526" s="58" t="s">
        <v>493</v>
      </c>
      <c r="G526" s="57" t="s">
        <v>587</v>
      </c>
      <c r="H526" s="22" t="s">
        <v>13</v>
      </c>
      <c r="I526" s="42" t="s">
        <v>588</v>
      </c>
    </row>
    <row r="527" spans="1:9" ht="96" customHeight="1">
      <c r="A527" s="17">
        <v>2023</v>
      </c>
      <c r="B527" s="57" t="s">
        <v>62</v>
      </c>
      <c r="C527" s="57" t="s">
        <v>63</v>
      </c>
      <c r="D527" s="67">
        <v>186029.97</v>
      </c>
      <c r="E527" s="64" t="s">
        <v>589</v>
      </c>
      <c r="F527" s="58" t="s">
        <v>590</v>
      </c>
      <c r="G527" s="57" t="s">
        <v>591</v>
      </c>
      <c r="H527" s="22" t="s">
        <v>13</v>
      </c>
      <c r="I527" s="42" t="s">
        <v>592</v>
      </c>
    </row>
    <row r="528" spans="1:9" ht="96" customHeight="1">
      <c r="A528" s="17">
        <v>2023</v>
      </c>
      <c r="B528" s="57" t="s">
        <v>48</v>
      </c>
      <c r="C528" s="57" t="s">
        <v>49</v>
      </c>
      <c r="D528" s="67">
        <v>534002.55000000005</v>
      </c>
      <c r="E528" s="64" t="s">
        <v>589</v>
      </c>
      <c r="F528" s="58" t="s">
        <v>590</v>
      </c>
      <c r="G528" s="57" t="s">
        <v>591</v>
      </c>
      <c r="H528" s="22" t="s">
        <v>13</v>
      </c>
      <c r="I528" s="42" t="s">
        <v>592</v>
      </c>
    </row>
    <row r="529" spans="1:9" ht="96" customHeight="1">
      <c r="A529" s="17">
        <v>2023</v>
      </c>
      <c r="B529" s="57" t="s">
        <v>52</v>
      </c>
      <c r="C529" s="57" t="s">
        <v>53</v>
      </c>
      <c r="D529" s="67">
        <v>234596.2</v>
      </c>
      <c r="E529" s="64" t="s">
        <v>589</v>
      </c>
      <c r="F529" s="58" t="s">
        <v>590</v>
      </c>
      <c r="G529" s="57" t="s">
        <v>591</v>
      </c>
      <c r="H529" s="22" t="s">
        <v>13</v>
      </c>
      <c r="I529" s="42" t="s">
        <v>592</v>
      </c>
    </row>
    <row r="530" spans="1:9" ht="96" customHeight="1">
      <c r="A530" s="17">
        <v>2023</v>
      </c>
      <c r="B530" s="57" t="s">
        <v>50</v>
      </c>
      <c r="C530" s="57" t="s">
        <v>51</v>
      </c>
      <c r="D530" s="67">
        <v>369654.09</v>
      </c>
      <c r="E530" s="64" t="s">
        <v>589</v>
      </c>
      <c r="F530" s="58" t="s">
        <v>590</v>
      </c>
      <c r="G530" s="57" t="s">
        <v>591</v>
      </c>
      <c r="H530" s="22" t="s">
        <v>13</v>
      </c>
      <c r="I530" s="42" t="s">
        <v>592</v>
      </c>
    </row>
    <row r="531" spans="1:9" ht="96" customHeight="1">
      <c r="A531" s="17">
        <v>2023</v>
      </c>
      <c r="B531" s="57" t="s">
        <v>42</v>
      </c>
      <c r="C531" s="57" t="s">
        <v>43</v>
      </c>
      <c r="D531" s="67">
        <v>532178.52</v>
      </c>
      <c r="E531" s="64" t="s">
        <v>589</v>
      </c>
      <c r="F531" s="58" t="s">
        <v>590</v>
      </c>
      <c r="G531" s="57" t="s">
        <v>591</v>
      </c>
      <c r="H531" s="22" t="s">
        <v>13</v>
      </c>
      <c r="I531" s="42" t="s">
        <v>592</v>
      </c>
    </row>
    <row r="532" spans="1:9" ht="96" customHeight="1">
      <c r="A532" s="27">
        <v>2023</v>
      </c>
      <c r="B532" s="57" t="s">
        <v>60</v>
      </c>
      <c r="C532" s="57" t="s">
        <v>61</v>
      </c>
      <c r="D532" s="67">
        <v>467687.3</v>
      </c>
      <c r="E532" s="64" t="s">
        <v>589</v>
      </c>
      <c r="F532" s="58" t="s">
        <v>590</v>
      </c>
      <c r="G532" s="57" t="s">
        <v>591</v>
      </c>
      <c r="H532" s="22" t="s">
        <v>13</v>
      </c>
      <c r="I532" s="42" t="s">
        <v>592</v>
      </c>
    </row>
    <row r="533" spans="1:9" ht="96" customHeight="1">
      <c r="A533" s="17">
        <v>2023</v>
      </c>
      <c r="B533" s="57" t="s">
        <v>58</v>
      </c>
      <c r="C533" s="57" t="s">
        <v>59</v>
      </c>
      <c r="D533" s="67">
        <v>448068.35</v>
      </c>
      <c r="E533" s="64" t="s">
        <v>589</v>
      </c>
      <c r="F533" s="58" t="s">
        <v>590</v>
      </c>
      <c r="G533" s="57" t="s">
        <v>591</v>
      </c>
      <c r="H533" s="22" t="s">
        <v>13</v>
      </c>
      <c r="I533" s="42" t="s">
        <v>592</v>
      </c>
    </row>
    <row r="534" spans="1:9" ht="96" customHeight="1">
      <c r="A534" s="17">
        <v>2023</v>
      </c>
      <c r="B534" s="57" t="s">
        <v>54</v>
      </c>
      <c r="C534" s="57" t="s">
        <v>55</v>
      </c>
      <c r="D534" s="67">
        <v>378477.51</v>
      </c>
      <c r="E534" s="64" t="s">
        <v>589</v>
      </c>
      <c r="F534" s="58" t="s">
        <v>590</v>
      </c>
      <c r="G534" s="57" t="s">
        <v>591</v>
      </c>
      <c r="H534" s="22" t="s">
        <v>13</v>
      </c>
      <c r="I534" s="42" t="s">
        <v>592</v>
      </c>
    </row>
    <row r="535" spans="1:9" ht="96" customHeight="1">
      <c r="A535" s="17">
        <v>2023</v>
      </c>
      <c r="B535" s="57" t="s">
        <v>38</v>
      </c>
      <c r="C535" s="57" t="s">
        <v>39</v>
      </c>
      <c r="D535" s="67">
        <v>361089.57</v>
      </c>
      <c r="E535" s="64" t="s">
        <v>589</v>
      </c>
      <c r="F535" s="58" t="s">
        <v>590</v>
      </c>
      <c r="G535" s="57" t="s">
        <v>591</v>
      </c>
      <c r="H535" s="22" t="s">
        <v>13</v>
      </c>
      <c r="I535" s="42" t="s">
        <v>592</v>
      </c>
    </row>
    <row r="536" spans="1:9" ht="96" customHeight="1">
      <c r="A536" s="17">
        <v>2023</v>
      </c>
      <c r="B536" s="57" t="s">
        <v>46</v>
      </c>
      <c r="C536" s="61" t="s">
        <v>338</v>
      </c>
      <c r="D536" s="67">
        <v>1033757.55</v>
      </c>
      <c r="E536" s="64" t="s">
        <v>589</v>
      </c>
      <c r="F536" s="58" t="s">
        <v>590</v>
      </c>
      <c r="G536" s="57" t="s">
        <v>591</v>
      </c>
      <c r="H536" s="22" t="s">
        <v>13</v>
      </c>
      <c r="I536" s="42" t="s">
        <v>592</v>
      </c>
    </row>
    <row r="537" spans="1:9" ht="96" customHeight="1">
      <c r="A537" s="29">
        <v>2023</v>
      </c>
      <c r="B537" s="57" t="s">
        <v>32</v>
      </c>
      <c r="C537" s="57" t="s">
        <v>336</v>
      </c>
      <c r="D537" s="67">
        <v>508728.61</v>
      </c>
      <c r="E537" s="64" t="s">
        <v>589</v>
      </c>
      <c r="F537" s="58" t="s">
        <v>590</v>
      </c>
      <c r="G537" s="57" t="s">
        <v>591</v>
      </c>
      <c r="H537" s="22" t="s">
        <v>13</v>
      </c>
      <c r="I537" s="42" t="s">
        <v>592</v>
      </c>
    </row>
    <row r="538" spans="1:9" ht="96" customHeight="1">
      <c r="A538" s="17">
        <v>2023</v>
      </c>
      <c r="B538" s="57" t="s">
        <v>34</v>
      </c>
      <c r="C538" s="57" t="s">
        <v>35</v>
      </c>
      <c r="D538" s="56">
        <v>519103.15</v>
      </c>
      <c r="E538" s="64" t="s">
        <v>589</v>
      </c>
      <c r="F538" s="58" t="s">
        <v>590</v>
      </c>
      <c r="G538" s="57" t="s">
        <v>591</v>
      </c>
      <c r="H538" s="22" t="s">
        <v>13</v>
      </c>
      <c r="I538" s="42" t="s">
        <v>592</v>
      </c>
    </row>
    <row r="539" spans="1:9" ht="96" customHeight="1">
      <c r="A539" s="29">
        <v>2023</v>
      </c>
      <c r="B539" s="57" t="s">
        <v>44</v>
      </c>
      <c r="C539" s="57" t="s">
        <v>45</v>
      </c>
      <c r="D539" s="56">
        <v>448175.85</v>
      </c>
      <c r="E539" s="64" t="s">
        <v>589</v>
      </c>
      <c r="F539" s="58" t="s">
        <v>590</v>
      </c>
      <c r="G539" s="57" t="s">
        <v>591</v>
      </c>
      <c r="H539" s="22" t="s">
        <v>13</v>
      </c>
      <c r="I539" s="42" t="s">
        <v>592</v>
      </c>
    </row>
    <row r="540" spans="1:9" ht="96" customHeight="1">
      <c r="A540" s="17">
        <v>2023</v>
      </c>
      <c r="B540" s="57" t="s">
        <v>36</v>
      </c>
      <c r="C540" s="57" t="s">
        <v>337</v>
      </c>
      <c r="D540" s="56">
        <v>669686.18000000005</v>
      </c>
      <c r="E540" s="64" t="s">
        <v>589</v>
      </c>
      <c r="F540" s="58" t="s">
        <v>590</v>
      </c>
      <c r="G540" s="57" t="s">
        <v>591</v>
      </c>
      <c r="H540" s="22" t="s">
        <v>13</v>
      </c>
      <c r="I540" s="42" t="s">
        <v>592</v>
      </c>
    </row>
    <row r="541" spans="1:9" ht="96" customHeight="1">
      <c r="A541" s="29">
        <v>2023</v>
      </c>
      <c r="B541" s="57" t="s">
        <v>56</v>
      </c>
      <c r="C541" s="57" t="s">
        <v>57</v>
      </c>
      <c r="D541" s="56">
        <v>636756.41</v>
      </c>
      <c r="E541" s="64" t="s">
        <v>589</v>
      </c>
      <c r="F541" s="58" t="s">
        <v>590</v>
      </c>
      <c r="G541" s="57" t="s">
        <v>593</v>
      </c>
      <c r="H541" s="22" t="s">
        <v>13</v>
      </c>
      <c r="I541" s="42" t="s">
        <v>592</v>
      </c>
    </row>
    <row r="542" spans="1:9" ht="96" customHeight="1">
      <c r="A542" s="17">
        <v>2023</v>
      </c>
      <c r="B542" s="57" t="s">
        <v>40</v>
      </c>
      <c r="C542" s="57" t="s">
        <v>41</v>
      </c>
      <c r="D542" s="56">
        <v>955511.46</v>
      </c>
      <c r="E542" s="64" t="s">
        <v>589</v>
      </c>
      <c r="F542" s="58" t="s">
        <v>590</v>
      </c>
      <c r="G542" s="57" t="s">
        <v>591</v>
      </c>
      <c r="H542" s="22" t="s">
        <v>13</v>
      </c>
      <c r="I542" s="42" t="s">
        <v>592</v>
      </c>
    </row>
    <row r="543" spans="1:9" ht="96" customHeight="1">
      <c r="A543" s="17">
        <v>2023</v>
      </c>
      <c r="B543" s="57" t="s">
        <v>27</v>
      </c>
      <c r="C543" s="61" t="s">
        <v>339</v>
      </c>
      <c r="D543" s="56">
        <v>40000</v>
      </c>
      <c r="E543" s="64" t="s">
        <v>594</v>
      </c>
      <c r="F543" s="58" t="s">
        <v>590</v>
      </c>
      <c r="G543" s="57" t="s">
        <v>595</v>
      </c>
      <c r="H543" s="22" t="s">
        <v>13</v>
      </c>
      <c r="I543" s="42" t="s">
        <v>596</v>
      </c>
    </row>
    <row r="544" spans="1:9" ht="96" customHeight="1">
      <c r="A544" s="17">
        <v>2023</v>
      </c>
      <c r="B544" s="57" t="s">
        <v>62</v>
      </c>
      <c r="C544" s="57" t="s">
        <v>63</v>
      </c>
      <c r="D544" s="56">
        <v>40000</v>
      </c>
      <c r="E544" s="64" t="s">
        <v>594</v>
      </c>
      <c r="F544" s="58" t="s">
        <v>590</v>
      </c>
      <c r="G544" s="57" t="s">
        <v>595</v>
      </c>
      <c r="H544" s="22" t="s">
        <v>13</v>
      </c>
      <c r="I544" s="42" t="s">
        <v>596</v>
      </c>
    </row>
    <row r="545" spans="1:9" ht="96" customHeight="1">
      <c r="A545" s="17">
        <v>2023</v>
      </c>
      <c r="B545" s="57" t="s">
        <v>48</v>
      </c>
      <c r="C545" s="57" t="s">
        <v>49</v>
      </c>
      <c r="D545" s="56">
        <v>40000</v>
      </c>
      <c r="E545" s="64" t="s">
        <v>594</v>
      </c>
      <c r="F545" s="58" t="s">
        <v>590</v>
      </c>
      <c r="G545" s="57" t="s">
        <v>595</v>
      </c>
      <c r="H545" s="22" t="s">
        <v>13</v>
      </c>
      <c r="I545" s="42" t="s">
        <v>596</v>
      </c>
    </row>
    <row r="546" spans="1:9" ht="96" customHeight="1">
      <c r="A546" s="17">
        <v>2023</v>
      </c>
      <c r="B546" s="57" t="s">
        <v>52</v>
      </c>
      <c r="C546" s="57" t="s">
        <v>53</v>
      </c>
      <c r="D546" s="56">
        <v>40000</v>
      </c>
      <c r="E546" s="64" t="s">
        <v>594</v>
      </c>
      <c r="F546" s="58" t="s">
        <v>590</v>
      </c>
      <c r="G546" s="57" t="s">
        <v>595</v>
      </c>
      <c r="H546" s="22" t="s">
        <v>13</v>
      </c>
      <c r="I546" s="42" t="s">
        <v>596</v>
      </c>
    </row>
    <row r="547" spans="1:9" ht="96" customHeight="1">
      <c r="A547" s="17">
        <v>2023</v>
      </c>
      <c r="B547" s="57" t="s">
        <v>50</v>
      </c>
      <c r="C547" s="57" t="s">
        <v>51</v>
      </c>
      <c r="D547" s="56">
        <v>40000</v>
      </c>
      <c r="E547" s="64" t="s">
        <v>594</v>
      </c>
      <c r="F547" s="58" t="s">
        <v>590</v>
      </c>
      <c r="G547" s="57" t="s">
        <v>595</v>
      </c>
      <c r="H547" s="22" t="s">
        <v>13</v>
      </c>
      <c r="I547" s="42" t="s">
        <v>596</v>
      </c>
    </row>
    <row r="548" spans="1:9" ht="96" customHeight="1">
      <c r="A548" s="17">
        <v>2023</v>
      </c>
      <c r="B548" s="57" t="s">
        <v>42</v>
      </c>
      <c r="C548" s="57" t="s">
        <v>43</v>
      </c>
      <c r="D548" s="56">
        <v>40000</v>
      </c>
      <c r="E548" s="64" t="s">
        <v>594</v>
      </c>
      <c r="F548" s="58" t="s">
        <v>590</v>
      </c>
      <c r="G548" s="57" t="s">
        <v>595</v>
      </c>
      <c r="H548" s="22" t="s">
        <v>13</v>
      </c>
      <c r="I548" s="42" t="s">
        <v>596</v>
      </c>
    </row>
    <row r="549" spans="1:9" ht="96" customHeight="1">
      <c r="A549" s="27">
        <v>2023</v>
      </c>
      <c r="B549" s="57" t="s">
        <v>60</v>
      </c>
      <c r="C549" s="57" t="s">
        <v>61</v>
      </c>
      <c r="D549" s="56">
        <v>40000</v>
      </c>
      <c r="E549" s="64" t="s">
        <v>594</v>
      </c>
      <c r="F549" s="58" t="s">
        <v>590</v>
      </c>
      <c r="G549" s="57" t="s">
        <v>595</v>
      </c>
      <c r="H549" s="22" t="s">
        <v>13</v>
      </c>
      <c r="I549" s="42" t="s">
        <v>596</v>
      </c>
    </row>
    <row r="550" spans="1:9" ht="96" customHeight="1">
      <c r="A550" s="17">
        <v>2023</v>
      </c>
      <c r="B550" s="57" t="s">
        <v>58</v>
      </c>
      <c r="C550" s="57" t="s">
        <v>59</v>
      </c>
      <c r="D550" s="56">
        <v>40000</v>
      </c>
      <c r="E550" s="64" t="s">
        <v>594</v>
      </c>
      <c r="F550" s="58" t="s">
        <v>590</v>
      </c>
      <c r="G550" s="57" t="s">
        <v>595</v>
      </c>
      <c r="H550" s="22" t="s">
        <v>13</v>
      </c>
      <c r="I550" s="42" t="s">
        <v>596</v>
      </c>
    </row>
    <row r="551" spans="1:9" ht="96" customHeight="1">
      <c r="A551" s="17">
        <v>2023</v>
      </c>
      <c r="B551" s="57" t="s">
        <v>54</v>
      </c>
      <c r="C551" s="57" t="s">
        <v>55</v>
      </c>
      <c r="D551" s="56">
        <v>40000</v>
      </c>
      <c r="E551" s="64" t="s">
        <v>594</v>
      </c>
      <c r="F551" s="58" t="s">
        <v>590</v>
      </c>
      <c r="G551" s="57" t="s">
        <v>595</v>
      </c>
      <c r="H551" s="22" t="s">
        <v>13</v>
      </c>
      <c r="I551" s="42" t="s">
        <v>596</v>
      </c>
    </row>
    <row r="552" spans="1:9" ht="96" customHeight="1">
      <c r="A552" s="17">
        <v>2023</v>
      </c>
      <c r="B552" s="57" t="s">
        <v>38</v>
      </c>
      <c r="C552" s="57" t="s">
        <v>39</v>
      </c>
      <c r="D552" s="56">
        <v>40000</v>
      </c>
      <c r="E552" s="64" t="s">
        <v>594</v>
      </c>
      <c r="F552" s="58" t="s">
        <v>590</v>
      </c>
      <c r="G552" s="57" t="s">
        <v>595</v>
      </c>
      <c r="H552" s="22" t="s">
        <v>13</v>
      </c>
      <c r="I552" s="42" t="s">
        <v>596</v>
      </c>
    </row>
    <row r="553" spans="1:9" ht="96" customHeight="1">
      <c r="A553" s="17">
        <v>2023</v>
      </c>
      <c r="B553" s="57" t="s">
        <v>46</v>
      </c>
      <c r="C553" s="61" t="s">
        <v>338</v>
      </c>
      <c r="D553" s="56">
        <v>40000</v>
      </c>
      <c r="E553" s="64" t="s">
        <v>594</v>
      </c>
      <c r="F553" s="58" t="s">
        <v>590</v>
      </c>
      <c r="G553" s="57" t="s">
        <v>595</v>
      </c>
      <c r="H553" s="22" t="s">
        <v>13</v>
      </c>
      <c r="I553" s="42" t="s">
        <v>596</v>
      </c>
    </row>
    <row r="554" spans="1:9" ht="96" customHeight="1">
      <c r="A554" s="29">
        <v>2023</v>
      </c>
      <c r="B554" s="57" t="s">
        <v>32</v>
      </c>
      <c r="C554" s="57" t="s">
        <v>336</v>
      </c>
      <c r="D554" s="56">
        <v>40000</v>
      </c>
      <c r="E554" s="64" t="s">
        <v>594</v>
      </c>
      <c r="F554" s="58" t="s">
        <v>590</v>
      </c>
      <c r="G554" s="57" t="s">
        <v>595</v>
      </c>
      <c r="H554" s="22" t="s">
        <v>13</v>
      </c>
      <c r="I554" s="42" t="s">
        <v>596</v>
      </c>
    </row>
    <row r="555" spans="1:9" ht="96" customHeight="1">
      <c r="A555" s="17">
        <v>2023</v>
      </c>
      <c r="B555" s="57" t="s">
        <v>34</v>
      </c>
      <c r="C555" s="57" t="s">
        <v>35</v>
      </c>
      <c r="D555" s="56">
        <v>40000</v>
      </c>
      <c r="E555" s="64" t="s">
        <v>594</v>
      </c>
      <c r="F555" s="58" t="s">
        <v>590</v>
      </c>
      <c r="G555" s="57" t="s">
        <v>595</v>
      </c>
      <c r="H555" s="22" t="s">
        <v>13</v>
      </c>
      <c r="I555" s="42" t="s">
        <v>596</v>
      </c>
    </row>
    <row r="556" spans="1:9" ht="96" customHeight="1">
      <c r="A556" s="29">
        <v>2023</v>
      </c>
      <c r="B556" s="57" t="s">
        <v>44</v>
      </c>
      <c r="C556" s="57" t="s">
        <v>45</v>
      </c>
      <c r="D556" s="56">
        <v>40000</v>
      </c>
      <c r="E556" s="64" t="s">
        <v>594</v>
      </c>
      <c r="F556" s="58" t="s">
        <v>590</v>
      </c>
      <c r="G556" s="57" t="s">
        <v>595</v>
      </c>
      <c r="H556" s="22" t="s">
        <v>13</v>
      </c>
      <c r="I556" s="42" t="s">
        <v>596</v>
      </c>
    </row>
    <row r="557" spans="1:9" ht="96" customHeight="1">
      <c r="A557" s="17">
        <v>2023</v>
      </c>
      <c r="B557" s="57" t="s">
        <v>36</v>
      </c>
      <c r="C557" s="57" t="s">
        <v>337</v>
      </c>
      <c r="D557" s="56">
        <v>40000</v>
      </c>
      <c r="E557" s="64" t="s">
        <v>594</v>
      </c>
      <c r="F557" s="58" t="s">
        <v>590</v>
      </c>
      <c r="G557" s="57" t="s">
        <v>595</v>
      </c>
      <c r="H557" s="22" t="s">
        <v>13</v>
      </c>
      <c r="I557" s="42" t="s">
        <v>596</v>
      </c>
    </row>
    <row r="558" spans="1:9" ht="96" customHeight="1">
      <c r="A558" s="29">
        <v>2023</v>
      </c>
      <c r="B558" s="57" t="s">
        <v>56</v>
      </c>
      <c r="C558" s="57" t="s">
        <v>57</v>
      </c>
      <c r="D558" s="56">
        <v>40000</v>
      </c>
      <c r="E558" s="64" t="s">
        <v>594</v>
      </c>
      <c r="F558" s="58" t="s">
        <v>590</v>
      </c>
      <c r="G558" s="57" t="s">
        <v>597</v>
      </c>
      <c r="H558" s="22" t="s">
        <v>13</v>
      </c>
      <c r="I558" s="42" t="s">
        <v>596</v>
      </c>
    </row>
    <row r="559" spans="1:9" ht="96" customHeight="1">
      <c r="A559" s="17">
        <v>2023</v>
      </c>
      <c r="B559" s="57" t="s">
        <v>40</v>
      </c>
      <c r="C559" s="57" t="s">
        <v>41</v>
      </c>
      <c r="D559" s="56">
        <v>40000</v>
      </c>
      <c r="E559" s="64" t="s">
        <v>594</v>
      </c>
      <c r="F559" s="58" t="s">
        <v>590</v>
      </c>
      <c r="G559" s="57" t="s">
        <v>597</v>
      </c>
      <c r="H559" s="22" t="s">
        <v>13</v>
      </c>
      <c r="I559" s="42" t="s">
        <v>596</v>
      </c>
    </row>
    <row r="560" spans="1:9" ht="96" customHeight="1">
      <c r="A560" s="22">
        <v>2023</v>
      </c>
      <c r="B560" s="57" t="s">
        <v>426</v>
      </c>
      <c r="C560" s="55"/>
      <c r="D560" s="56">
        <v>1189240.5</v>
      </c>
      <c r="E560" s="64" t="s">
        <v>598</v>
      </c>
      <c r="F560" s="58" t="s">
        <v>599</v>
      </c>
      <c r="G560" s="57" t="s">
        <v>600</v>
      </c>
      <c r="H560" s="22" t="s">
        <v>13</v>
      </c>
      <c r="I560" s="42" t="s">
        <v>601</v>
      </c>
    </row>
    <row r="561" spans="1:9" ht="96" customHeight="1">
      <c r="A561" s="22">
        <v>2023</v>
      </c>
      <c r="B561" s="61" t="s">
        <v>602</v>
      </c>
      <c r="C561" s="61" t="s">
        <v>603</v>
      </c>
      <c r="D561" s="56">
        <v>385106.5</v>
      </c>
      <c r="E561" s="58" t="s">
        <v>571</v>
      </c>
      <c r="F561" s="58" t="s">
        <v>572</v>
      </c>
      <c r="G561" s="61" t="s">
        <v>573</v>
      </c>
      <c r="H561" s="22" t="s">
        <v>146</v>
      </c>
      <c r="I561" s="42" t="s">
        <v>604</v>
      </c>
    </row>
    <row r="562" spans="1:9" ht="96" customHeight="1">
      <c r="A562" s="17">
        <v>2023</v>
      </c>
      <c r="B562" s="24" t="s">
        <v>319</v>
      </c>
      <c r="C562" s="57" t="s">
        <v>320</v>
      </c>
      <c r="D562" s="56">
        <f>2904+5880</f>
        <v>8784</v>
      </c>
      <c r="E562" s="64" t="s">
        <v>321</v>
      </c>
      <c r="F562" s="58" t="s">
        <v>433</v>
      </c>
      <c r="G562" s="57" t="s">
        <v>605</v>
      </c>
      <c r="H562" s="22" t="s">
        <v>13</v>
      </c>
      <c r="I562" s="42" t="s">
        <v>606</v>
      </c>
    </row>
    <row r="563" spans="1:9" ht="96" customHeight="1">
      <c r="A563" s="17">
        <v>2023</v>
      </c>
      <c r="B563" s="24" t="s">
        <v>325</v>
      </c>
      <c r="C563" s="57" t="s">
        <v>326</v>
      </c>
      <c r="D563" s="56">
        <f>7400+5952</f>
        <v>13352</v>
      </c>
      <c r="E563" s="58" t="s">
        <v>607</v>
      </c>
      <c r="F563" s="58" t="s">
        <v>608</v>
      </c>
      <c r="G563" s="57" t="s">
        <v>605</v>
      </c>
      <c r="H563" s="22" t="s">
        <v>13</v>
      </c>
      <c r="I563" s="42" t="s">
        <v>606</v>
      </c>
    </row>
    <row r="564" spans="1:9" ht="96" customHeight="1">
      <c r="A564" s="17">
        <v>2023</v>
      </c>
      <c r="B564" s="24" t="s">
        <v>609</v>
      </c>
      <c r="C564" s="57" t="s">
        <v>610</v>
      </c>
      <c r="D564" s="56">
        <v>1452</v>
      </c>
      <c r="E564" s="58" t="s">
        <v>607</v>
      </c>
      <c r="F564" s="58" t="s">
        <v>608</v>
      </c>
      <c r="G564" s="57" t="s">
        <v>605</v>
      </c>
      <c r="H564" s="22" t="s">
        <v>13</v>
      </c>
      <c r="I564" s="42" t="s">
        <v>606</v>
      </c>
    </row>
    <row r="565" spans="1:9" ht="96" customHeight="1">
      <c r="A565" s="17">
        <v>2023</v>
      </c>
      <c r="B565" s="24" t="s">
        <v>319</v>
      </c>
      <c r="C565" s="57" t="s">
        <v>320</v>
      </c>
      <c r="D565" s="56">
        <f>-744+642.66+735.93+4653.18</f>
        <v>5287.77</v>
      </c>
      <c r="E565" s="58" t="s">
        <v>607</v>
      </c>
      <c r="F565" s="58" t="s">
        <v>608</v>
      </c>
      <c r="G565" s="57" t="s">
        <v>611</v>
      </c>
      <c r="H565" s="22" t="s">
        <v>13</v>
      </c>
      <c r="I565" s="42" t="s">
        <v>606</v>
      </c>
    </row>
    <row r="566" spans="1:9" ht="96" customHeight="1">
      <c r="A566" s="17">
        <v>2023</v>
      </c>
      <c r="B566" s="24" t="s">
        <v>319</v>
      </c>
      <c r="C566" s="57" t="s">
        <v>320</v>
      </c>
      <c r="D566" s="56">
        <f>3968+3968</f>
        <v>7936</v>
      </c>
      <c r="E566" s="58" t="s">
        <v>607</v>
      </c>
      <c r="F566" s="58" t="s">
        <v>608</v>
      </c>
      <c r="G566" s="57" t="s">
        <v>612</v>
      </c>
      <c r="H566" s="22" t="s">
        <v>13</v>
      </c>
      <c r="I566" s="42" t="s">
        <v>606</v>
      </c>
    </row>
    <row r="567" spans="1:9" ht="96" customHeight="1">
      <c r="A567" s="17">
        <v>2023</v>
      </c>
      <c r="B567" s="57" t="s">
        <v>374</v>
      </c>
      <c r="C567" s="22" t="s">
        <v>375</v>
      </c>
      <c r="D567" s="68">
        <v>65000</v>
      </c>
      <c r="E567" s="57" t="s">
        <v>613</v>
      </c>
      <c r="F567" s="58" t="s">
        <v>258</v>
      </c>
      <c r="G567" s="57" t="s">
        <v>614</v>
      </c>
      <c r="H567" s="22" t="s">
        <v>19</v>
      </c>
      <c r="I567" s="42" t="s">
        <v>615</v>
      </c>
    </row>
    <row r="568" spans="1:9" ht="96" customHeight="1">
      <c r="A568" s="17">
        <v>2023</v>
      </c>
      <c r="B568" s="57" t="s">
        <v>379</v>
      </c>
      <c r="C568" s="22" t="s">
        <v>380</v>
      </c>
      <c r="D568" s="68">
        <v>167913.54</v>
      </c>
      <c r="E568" s="57" t="s">
        <v>613</v>
      </c>
      <c r="F568" s="58" t="s">
        <v>258</v>
      </c>
      <c r="G568" s="57" t="s">
        <v>614</v>
      </c>
      <c r="H568" s="22" t="s">
        <v>19</v>
      </c>
      <c r="I568" s="42" t="s">
        <v>615</v>
      </c>
    </row>
    <row r="569" spans="1:9" ht="96" customHeight="1">
      <c r="A569" s="17">
        <v>2023</v>
      </c>
      <c r="B569" s="57" t="s">
        <v>381</v>
      </c>
      <c r="C569" s="22" t="s">
        <v>382</v>
      </c>
      <c r="D569" s="68">
        <v>80445</v>
      </c>
      <c r="E569" s="57" t="s">
        <v>613</v>
      </c>
      <c r="F569" s="58" t="s">
        <v>258</v>
      </c>
      <c r="G569" s="57" t="s">
        <v>614</v>
      </c>
      <c r="H569" s="22" t="s">
        <v>19</v>
      </c>
      <c r="I569" s="42" t="s">
        <v>615</v>
      </c>
    </row>
    <row r="570" spans="1:9" ht="96" customHeight="1">
      <c r="A570" s="17">
        <v>2023</v>
      </c>
      <c r="B570" s="57" t="s">
        <v>383</v>
      </c>
      <c r="C570" s="22" t="s">
        <v>384</v>
      </c>
      <c r="D570" s="68">
        <v>86955</v>
      </c>
      <c r="E570" s="57" t="s">
        <v>613</v>
      </c>
      <c r="F570" s="58" t="s">
        <v>258</v>
      </c>
      <c r="G570" s="57" t="s">
        <v>614</v>
      </c>
      <c r="H570" s="22" t="s">
        <v>19</v>
      </c>
      <c r="I570" s="42" t="s">
        <v>615</v>
      </c>
    </row>
    <row r="571" spans="1:9" ht="96" customHeight="1">
      <c r="A571" s="17">
        <v>2023</v>
      </c>
      <c r="B571" s="57" t="s">
        <v>385</v>
      </c>
      <c r="C571" s="22" t="s">
        <v>386</v>
      </c>
      <c r="D571" s="68">
        <v>55800</v>
      </c>
      <c r="E571" s="57" t="s">
        <v>613</v>
      </c>
      <c r="F571" s="58" t="s">
        <v>258</v>
      </c>
      <c r="G571" s="57" t="s">
        <v>614</v>
      </c>
      <c r="H571" s="22" t="s">
        <v>19</v>
      </c>
      <c r="I571" s="42" t="s">
        <v>615</v>
      </c>
    </row>
    <row r="572" spans="1:9" ht="96" customHeight="1">
      <c r="A572" s="17">
        <v>2023</v>
      </c>
      <c r="B572" s="57" t="s">
        <v>387</v>
      </c>
      <c r="C572" s="22" t="s">
        <v>388</v>
      </c>
      <c r="D572" s="68">
        <v>43710</v>
      </c>
      <c r="E572" s="57" t="s">
        <v>613</v>
      </c>
      <c r="F572" s="58" t="s">
        <v>258</v>
      </c>
      <c r="G572" s="57" t="s">
        <v>614</v>
      </c>
      <c r="H572" s="22" t="s">
        <v>19</v>
      </c>
      <c r="I572" s="42" t="s">
        <v>615</v>
      </c>
    </row>
    <row r="573" spans="1:9" ht="96" customHeight="1">
      <c r="A573" s="17">
        <v>2023</v>
      </c>
      <c r="B573" s="57" t="s">
        <v>389</v>
      </c>
      <c r="C573" s="22" t="s">
        <v>390</v>
      </c>
      <c r="D573" s="68">
        <v>75330</v>
      </c>
      <c r="E573" s="57" t="s">
        <v>613</v>
      </c>
      <c r="F573" s="58" t="s">
        <v>258</v>
      </c>
      <c r="G573" s="57" t="s">
        <v>614</v>
      </c>
      <c r="H573" s="22" t="s">
        <v>19</v>
      </c>
      <c r="I573" s="42" t="s">
        <v>615</v>
      </c>
    </row>
    <row r="574" spans="1:9" ht="96" customHeight="1">
      <c r="A574" s="17">
        <v>2023</v>
      </c>
      <c r="B574" s="57" t="s">
        <v>391</v>
      </c>
      <c r="C574" s="22" t="s">
        <v>392</v>
      </c>
      <c r="D574" s="68">
        <v>99900</v>
      </c>
      <c r="E574" s="57" t="s">
        <v>613</v>
      </c>
      <c r="F574" s="58" t="s">
        <v>258</v>
      </c>
      <c r="G574" s="57" t="s">
        <v>614</v>
      </c>
      <c r="H574" s="22" t="s">
        <v>19</v>
      </c>
      <c r="I574" s="42" t="s">
        <v>615</v>
      </c>
    </row>
    <row r="575" spans="1:9" ht="96" customHeight="1">
      <c r="A575" s="17">
        <v>2023</v>
      </c>
      <c r="B575" s="57" t="s">
        <v>616</v>
      </c>
      <c r="C575" s="22" t="s">
        <v>617</v>
      </c>
      <c r="D575" s="68">
        <v>60450</v>
      </c>
      <c r="E575" s="57" t="s">
        <v>613</v>
      </c>
      <c r="F575" s="58" t="s">
        <v>258</v>
      </c>
      <c r="G575" s="57" t="s">
        <v>614</v>
      </c>
      <c r="H575" s="22" t="s">
        <v>19</v>
      </c>
      <c r="I575" s="42" t="s">
        <v>615</v>
      </c>
    </row>
    <row r="576" spans="1:9" ht="96" customHeight="1">
      <c r="A576" s="17">
        <v>2023</v>
      </c>
      <c r="B576" s="57" t="s">
        <v>618</v>
      </c>
      <c r="C576" s="22" t="s">
        <v>619</v>
      </c>
      <c r="D576" s="68">
        <v>60125</v>
      </c>
      <c r="E576" s="57" t="s">
        <v>613</v>
      </c>
      <c r="F576" s="58" t="s">
        <v>258</v>
      </c>
      <c r="G576" s="57" t="s">
        <v>614</v>
      </c>
      <c r="H576" s="22" t="s">
        <v>19</v>
      </c>
      <c r="I576" s="42" t="s">
        <v>615</v>
      </c>
    </row>
    <row r="577" spans="1:9" ht="96" customHeight="1">
      <c r="A577" s="17">
        <v>2023</v>
      </c>
      <c r="B577" s="57" t="s">
        <v>374</v>
      </c>
      <c r="C577" s="22" t="s">
        <v>375</v>
      </c>
      <c r="D577" s="68">
        <v>29258.29</v>
      </c>
      <c r="E577" s="57" t="s">
        <v>613</v>
      </c>
      <c r="F577" s="58" t="s">
        <v>258</v>
      </c>
      <c r="G577" s="57" t="s">
        <v>620</v>
      </c>
      <c r="H577" s="22" t="s">
        <v>19</v>
      </c>
      <c r="I577" s="42" t="s">
        <v>615</v>
      </c>
    </row>
    <row r="578" spans="1:9" ht="96" customHeight="1">
      <c r="A578" s="17">
        <v>2023</v>
      </c>
      <c r="B578" s="57" t="s">
        <v>379</v>
      </c>
      <c r="C578" s="22" t="s">
        <v>380</v>
      </c>
      <c r="D578" s="68">
        <v>74355.44</v>
      </c>
      <c r="E578" s="57" t="s">
        <v>613</v>
      </c>
      <c r="F578" s="58" t="s">
        <v>258</v>
      </c>
      <c r="G578" s="57" t="s">
        <v>620</v>
      </c>
      <c r="H578" s="22" t="s">
        <v>19</v>
      </c>
      <c r="I578" s="42" t="s">
        <v>615</v>
      </c>
    </row>
    <row r="579" spans="1:9" ht="96" customHeight="1">
      <c r="A579" s="17">
        <v>2023</v>
      </c>
      <c r="B579" s="57" t="s">
        <v>381</v>
      </c>
      <c r="C579" s="22" t="s">
        <v>382</v>
      </c>
      <c r="D579" s="68">
        <v>36154.74</v>
      </c>
      <c r="E579" s="57" t="s">
        <v>613</v>
      </c>
      <c r="F579" s="58" t="s">
        <v>258</v>
      </c>
      <c r="G579" s="57" t="s">
        <v>620</v>
      </c>
      <c r="H579" s="22" t="s">
        <v>19</v>
      </c>
      <c r="I579" s="42" t="s">
        <v>615</v>
      </c>
    </row>
    <row r="580" spans="1:9" ht="96" customHeight="1">
      <c r="A580" s="17">
        <v>2023</v>
      </c>
      <c r="B580" s="57" t="s">
        <v>383</v>
      </c>
      <c r="C580" s="22" t="s">
        <v>384</v>
      </c>
      <c r="D580" s="68">
        <v>39080.53</v>
      </c>
      <c r="E580" s="57" t="s">
        <v>613</v>
      </c>
      <c r="F580" s="58" t="s">
        <v>258</v>
      </c>
      <c r="G580" s="57" t="s">
        <v>620</v>
      </c>
      <c r="H580" s="22" t="s">
        <v>19</v>
      </c>
      <c r="I580" s="42" t="s">
        <v>615</v>
      </c>
    </row>
    <row r="581" spans="1:9" ht="96" customHeight="1">
      <c r="A581" s="17">
        <v>2023</v>
      </c>
      <c r="B581" s="57" t="s">
        <v>385</v>
      </c>
      <c r="C581" s="22" t="s">
        <v>386</v>
      </c>
      <c r="D581" s="68">
        <v>25078.43</v>
      </c>
      <c r="E581" s="57" t="s">
        <v>613</v>
      </c>
      <c r="F581" s="58" t="s">
        <v>258</v>
      </c>
      <c r="G581" s="57" t="s">
        <v>620</v>
      </c>
      <c r="H581" s="22" t="s">
        <v>19</v>
      </c>
      <c r="I581" s="42" t="s">
        <v>615</v>
      </c>
    </row>
    <row r="582" spans="1:9" ht="96" customHeight="1">
      <c r="A582" s="17">
        <v>2023</v>
      </c>
      <c r="B582" s="57" t="s">
        <v>387</v>
      </c>
      <c r="C582" s="22" t="s">
        <v>388</v>
      </c>
      <c r="D582" s="68">
        <v>19644.77</v>
      </c>
      <c r="E582" s="57" t="s">
        <v>613</v>
      </c>
      <c r="F582" s="58" t="s">
        <v>258</v>
      </c>
      <c r="G582" s="57" t="s">
        <v>620</v>
      </c>
      <c r="H582" s="22" t="s">
        <v>19</v>
      </c>
      <c r="I582" s="42" t="s">
        <v>615</v>
      </c>
    </row>
    <row r="583" spans="1:9" ht="96" customHeight="1">
      <c r="A583" s="17">
        <v>2023</v>
      </c>
      <c r="B583" s="57" t="s">
        <v>389</v>
      </c>
      <c r="C583" s="22" t="s">
        <v>390</v>
      </c>
      <c r="D583" s="68">
        <v>33855.870000000003</v>
      </c>
      <c r="E583" s="57" t="s">
        <v>613</v>
      </c>
      <c r="F583" s="58" t="s">
        <v>258</v>
      </c>
      <c r="G583" s="57" t="s">
        <v>620</v>
      </c>
      <c r="H583" s="22" t="s">
        <v>19</v>
      </c>
      <c r="I583" s="42" t="s">
        <v>615</v>
      </c>
    </row>
    <row r="584" spans="1:9" ht="96" customHeight="1">
      <c r="A584" s="17">
        <v>2023</v>
      </c>
      <c r="B584" s="57" t="s">
        <v>391</v>
      </c>
      <c r="C584" s="22" t="s">
        <v>392</v>
      </c>
      <c r="D584" s="68">
        <v>44932.17</v>
      </c>
      <c r="E584" s="57" t="s">
        <v>613</v>
      </c>
      <c r="F584" s="58" t="s">
        <v>258</v>
      </c>
      <c r="G584" s="57" t="s">
        <v>620</v>
      </c>
      <c r="H584" s="22" t="s">
        <v>19</v>
      </c>
      <c r="I584" s="42" t="s">
        <v>615</v>
      </c>
    </row>
    <row r="585" spans="1:9" ht="96" customHeight="1">
      <c r="A585" s="17">
        <v>2023</v>
      </c>
      <c r="B585" s="57" t="s">
        <v>616</v>
      </c>
      <c r="C585" s="22" t="s">
        <v>617</v>
      </c>
      <c r="D585" s="68">
        <v>27168.3</v>
      </c>
      <c r="E585" s="57" t="s">
        <v>613</v>
      </c>
      <c r="F585" s="58" t="s">
        <v>258</v>
      </c>
      <c r="G585" s="57" t="s">
        <v>620</v>
      </c>
      <c r="H585" s="22" t="s">
        <v>19</v>
      </c>
      <c r="I585" s="42" t="s">
        <v>615</v>
      </c>
    </row>
    <row r="586" spans="1:9" ht="96" customHeight="1">
      <c r="A586" s="17">
        <v>2023</v>
      </c>
      <c r="B586" s="57" t="s">
        <v>618</v>
      </c>
      <c r="C586" s="22" t="s">
        <v>619</v>
      </c>
      <c r="D586" s="68">
        <v>27168.3</v>
      </c>
      <c r="E586" s="57" t="s">
        <v>613</v>
      </c>
      <c r="F586" s="58" t="s">
        <v>258</v>
      </c>
      <c r="G586" s="57" t="s">
        <v>620</v>
      </c>
      <c r="H586" s="22" t="s">
        <v>19</v>
      </c>
      <c r="I586" s="42" t="s">
        <v>615</v>
      </c>
    </row>
    <row r="587" spans="1:9" ht="96" customHeight="1">
      <c r="A587" s="17">
        <v>2023</v>
      </c>
      <c r="B587" s="57" t="s">
        <v>426</v>
      </c>
      <c r="C587" s="55"/>
      <c r="D587" s="68">
        <v>229958.46</v>
      </c>
      <c r="E587" s="57" t="s">
        <v>613</v>
      </c>
      <c r="F587" s="58" t="s">
        <v>258</v>
      </c>
      <c r="G587" s="57" t="s">
        <v>621</v>
      </c>
      <c r="H587" s="22" t="s">
        <v>19</v>
      </c>
      <c r="I587" s="42" t="s">
        <v>615</v>
      </c>
    </row>
    <row r="588" spans="1:9" ht="96" customHeight="1">
      <c r="A588" s="17">
        <v>2023</v>
      </c>
      <c r="B588" s="25" t="s">
        <v>426</v>
      </c>
      <c r="C588" s="55"/>
      <c r="D588" s="68">
        <v>23154.12</v>
      </c>
      <c r="E588" s="57" t="s">
        <v>565</v>
      </c>
      <c r="F588" s="58" t="s">
        <v>329</v>
      </c>
      <c r="G588" s="57" t="s">
        <v>100</v>
      </c>
      <c r="H588" s="22" t="s">
        <v>13</v>
      </c>
      <c r="I588" s="42" t="s">
        <v>622</v>
      </c>
    </row>
  </sheetData>
  <hyperlinks>
    <hyperlink ref="I132" r:id="rId1" display="DETERMINAZIONE ATS N. 91 DEL 17/02/2021" xr:uid="{6716655E-AD67-4113-BB90-259878C5391D}"/>
    <hyperlink ref="I133:I139" r:id="rId2" display="DETERMINAZIONE ATS N. 91 DEL 17/02/2021" xr:uid="{86EE599E-C827-41F1-B8FF-CD8F39FD912E}"/>
    <hyperlink ref="I177" r:id="rId3" display="http://80.88.164.206/ULISS-eAsl/home.aspx" xr:uid="{F3C124DC-FB40-40C4-A5F7-DE438B2426EF}"/>
    <hyperlink ref="I178:I202" r:id="rId4" display="http://80.88.164.206/ULISS-eAsl/home.aspx" xr:uid="{100984A6-8B95-42DE-B779-87CCB579C177}"/>
    <hyperlink ref="I203" r:id="rId5" display="DETERMINAZIONE ATS N. 91 DEL 17/02/2021" xr:uid="{00000000-0004-0000-0000-000000000000}"/>
    <hyperlink ref="I204:I210" r:id="rId6" display="DETERMINAZIONE ATS N. 91 DEL 17/02/2021" xr:uid="{00000000-0004-0000-0000-000001000000}"/>
    <hyperlink ref="I206" r:id="rId7" display="DETERMINAZIONE ATS N. 91 DEL 17/02/2021" xr:uid="{00000000-0004-0000-0000-000002000000}"/>
    <hyperlink ref="I207" r:id="rId8" display="DETERMINAZIONE ATS N. 91 DEL 17/02/2021" xr:uid="{00000000-0004-0000-0000-000003000000}"/>
    <hyperlink ref="I209" r:id="rId9" display="DETERMINAZIONE ATS N. 91 DEL 17/02/2021" xr:uid="{00000000-0004-0000-0000-000004000000}"/>
    <hyperlink ref="I210" r:id="rId10" display="DETERMINAZIONE ATS N. 91 DEL 17/02/2021" xr:uid="{00000000-0004-0000-0000-000005000000}"/>
    <hyperlink ref="I216" r:id="rId11" display="DETERMINAZIONE ATS N. 91 DEL 17/02/2021" xr:uid="{00000000-0004-0000-0000-000006000000}"/>
    <hyperlink ref="I352" r:id="rId12" display="http://80.88.164.206/ULISS-eAsl/home.aspx" xr:uid="{79796090-363A-4EAF-92B1-49FED73DBCED}"/>
    <hyperlink ref="I353:I359" r:id="rId13" display="http://80.88.164.206/ULISS-eAsl/home.aspx" xr:uid="{4FE1B794-C4BC-4D87-9924-37B4ACA1E2E9}"/>
    <hyperlink ref="I360" r:id="rId14" display="http://80.88.164.206/ULISS-eAsl/home.aspx" xr:uid="{F68AFB66-A3A8-4FEC-8DFB-C0734BA6B57F}"/>
    <hyperlink ref="I361" r:id="rId15" display="http://80.88.164.206/ULISS-eAsl/home.aspx" xr:uid="{3FD74B60-49B0-4826-8B76-DF7932E31F14}"/>
    <hyperlink ref="I362:I363" r:id="rId16" display="http://80.88.164.206/ULISS-eAsl/home.aspx" xr:uid="{381A4B51-76AE-400B-800C-948048A71BE3}"/>
    <hyperlink ref="I364" r:id="rId17" display="http://80.88.164.206/ULISS-eAsl/home.aspx" xr:uid="{1DF65961-135C-4E13-BEEB-5E271F5B5790}"/>
    <hyperlink ref="I365" r:id="rId18" display="http://80.88.164.206/ULISS-eAsl/home.aspx" xr:uid="{6DABC1A0-F552-46F8-B5FD-915F81E49B78}"/>
    <hyperlink ref="I366" r:id="rId19" display="http://80.88.164.206/ULISS-eAsl/home.aspx" xr:uid="{68F214C1-882D-40A3-B54B-741C61F952E6}"/>
    <hyperlink ref="I367" r:id="rId20" display="http://80.88.164.206/ULISS-eAsl/home.aspx" xr:uid="{269FD1F0-5AC3-4029-848D-6D550C49CC5F}"/>
    <hyperlink ref="I368" r:id="rId21" display="http://80.88.164.206/ULISS-eAsl/home.aspx" xr:uid="{8B508B3E-A86E-40B0-85FB-D6A6D347FEB8}"/>
    <hyperlink ref="I369" r:id="rId22" display="http://80.88.164.206/ULISS-eAsl/home.aspx" xr:uid="{3E5FE200-A12C-4E9F-AB6C-EA93CD9B24C1}"/>
    <hyperlink ref="I370" r:id="rId23" display="http://80.88.164.206/ULISS-eAsl/home.aspx" xr:uid="{F409F1DD-6E40-40F2-93BD-ED24B22F4182}"/>
    <hyperlink ref="I371:I372" r:id="rId24" display="http://80.88.164.206/ULISS-eAsl/home.aspx" xr:uid="{8743AC22-EE0F-4C4A-A3F5-0AAB22BB29E2}"/>
    <hyperlink ref="I373" r:id="rId25" display="http://80.88.164.206/ULISS-eAsl/home.aspx" xr:uid="{A0110BC1-B65A-4555-A41F-66BCC0FF9A76}"/>
    <hyperlink ref="I374" r:id="rId26" display="http://80.88.164.206/ULISS-eAsl/home.aspx" xr:uid="{764522CC-290E-455B-A945-B7E01FBA9D17}"/>
    <hyperlink ref="I375" r:id="rId27" display="http://80.88.164.206/ULISS-eAsl/home.aspx" xr:uid="{5B8432A8-DCCA-44D4-9283-36E02FC339B4}"/>
    <hyperlink ref="I376" r:id="rId28" display="http://80.88.164.206/ULISS-eAsl/home.aspx" xr:uid="{6D904BD1-2457-4A37-AAD0-831DC2EE3E93}"/>
    <hyperlink ref="I377" r:id="rId29" display="http://80.88.164.206/ULISS-eAsl/home.aspx" xr:uid="{7B0F036A-E1E1-4C5B-998B-C5B41B9A24CE}"/>
    <hyperlink ref="I378" r:id="rId30" display="http://80.88.164.206/ULISS-eAsl/home.aspx" xr:uid="{EF801B6D-7C24-4FD2-8912-27F320B1A474}"/>
    <hyperlink ref="I379" r:id="rId31" display="http://80.88.164.206/ULISS-eAsl/home.aspx" xr:uid="{B4C8AC56-8A98-4EEA-A184-49BC434E12CD}"/>
    <hyperlink ref="I380" r:id="rId32" display="http://80.88.164.206/ULISS-eAsl/home.aspx" xr:uid="{F9F99B1B-5790-4C2E-8511-1EFC45064FAD}"/>
    <hyperlink ref="I381" r:id="rId33" display="http://80.88.164.206/ULISS-eAsl/home.aspx" xr:uid="{7CEBF728-AC64-43AC-9520-A0EF83663C63}"/>
    <hyperlink ref="I382" r:id="rId34" display="http://80.88.164.206/ULISS-eAsl/home.aspx" xr:uid="{62A50062-75AA-4F18-9069-9E61BF625C5B}"/>
    <hyperlink ref="I383" r:id="rId35" display="http://80.88.164.206/ULISS-eAsl/home.aspx" xr:uid="{17A4687B-961E-488B-B5DE-9D6D5EFB2B5E}"/>
    <hyperlink ref="I384" r:id="rId36" display="http://80.88.164.206/ULISS-eAsl/home.aspx" xr:uid="{E70FD7DA-AF34-4D87-B7BB-5D923C7E8560}"/>
    <hyperlink ref="I385" r:id="rId37" display="http://80.88.164.206/ULISS-eAsl/home.aspx" xr:uid="{837F0202-721C-45D1-86C0-85AFF1F7A504}"/>
    <hyperlink ref="I386" r:id="rId38" display="http://80.88.164.206/ULISS-eAsl/home.aspx" xr:uid="{A4E17312-912F-464A-A151-611948A5EC55}"/>
    <hyperlink ref="I387" r:id="rId39" display="http://80.88.164.206/ULISS-eAsl/home.aspx" xr:uid="{4FAC4248-9C88-4BB9-B00E-E3559C40C578}"/>
    <hyperlink ref="I388" r:id="rId40" display="http://80.88.164.206/ULISS-eAsl/home.aspx" xr:uid="{916F9E6A-21CB-44E2-B573-C3A64CC3AE46}"/>
    <hyperlink ref="I389" r:id="rId41" display="http://80.88.164.206/ULISS-eAsl/home.aspx" xr:uid="{277E6E97-F871-49FC-A5D9-AB4F5DF829B6}"/>
    <hyperlink ref="I390" r:id="rId42" display="http://80.88.164.206/ULISS-eAsl/home.aspx" xr:uid="{2BE6F8FA-97E6-4B82-B5A1-AE63BA838276}"/>
    <hyperlink ref="I391" r:id="rId43" display="http://80.88.164.206/ULISS-eAsl/home.aspx" xr:uid="{6B8FC58A-6B75-4DB4-A405-043020ACA94F}"/>
    <hyperlink ref="I392" r:id="rId44" display="http://80.88.164.206/ULISS-eAsl/home.aspx" xr:uid="{D4CBED2F-0D9B-4166-A64D-F9D1FE3283F9}"/>
    <hyperlink ref="I393" r:id="rId45" display="http://80.88.164.206/ULISS-eAsl/home.aspx" xr:uid="{2456EF0B-C40D-4D3E-9A5F-96A24378D15A}"/>
    <hyperlink ref="I394" r:id="rId46" display="http://80.88.164.206/ULISS-eAsl/home.aspx" xr:uid="{69C42C29-0060-46CF-80F0-E3840407759E}"/>
    <hyperlink ref="I395" r:id="rId47" display="http://80.88.164.206/ULISS-eAsl/home.aspx" xr:uid="{4DA0FE7C-F934-46D9-B77E-666DC2937180}"/>
    <hyperlink ref="I396:I404" r:id="rId48" display="http://80.88.164.206/ULISS-eAsl/home.aspx" xr:uid="{443639E0-E10C-4623-915E-7D916701BBBC}"/>
    <hyperlink ref="I447" r:id="rId49" xr:uid="{DC549BCE-01A7-4B79-AA96-7D6D3048E8D5}"/>
    <hyperlink ref="I448" r:id="rId50" xr:uid="{04003413-363C-45BE-AAF9-3E6CA488D86F}"/>
    <hyperlink ref="I449" r:id="rId51" xr:uid="{DAEB093E-5EA4-4D99-9329-3713F42FFF5F}"/>
    <hyperlink ref="I450" r:id="rId52" xr:uid="{09C12BE2-6EC4-47F7-81F4-386694042E08}"/>
    <hyperlink ref="I451" r:id="rId53" xr:uid="{FBFE8E58-59A1-4EDE-9661-54E181B127F6}"/>
    <hyperlink ref="I452" r:id="rId54" xr:uid="{36E11878-1288-420A-87B2-9A536F98F559}"/>
    <hyperlink ref="I453" r:id="rId55" xr:uid="{74FF024B-1C42-4555-A114-3FFD2C586446}"/>
    <hyperlink ref="I454" r:id="rId56" xr:uid="{F2B95FE4-3E52-4A59-8864-8A2179F13CDE}"/>
    <hyperlink ref="I455" r:id="rId57" xr:uid="{7CF7388B-D65C-4260-8CD7-B544D0E47082}"/>
    <hyperlink ref="I456" r:id="rId58" xr:uid="{A4DD45D8-3930-453C-AA35-1C3D20A8BCAB}"/>
    <hyperlink ref="I457" r:id="rId59" xr:uid="{9DC90E0B-66C6-4355-A2C8-125A905C9CB3}"/>
    <hyperlink ref="I458" r:id="rId60" xr:uid="{80A91269-75F0-4B01-84D7-1F534C818A72}"/>
    <hyperlink ref="I459" r:id="rId61" xr:uid="{C3576A04-B4D6-41B3-B088-032728719431}"/>
    <hyperlink ref="I460" r:id="rId62" xr:uid="{43ADEA5A-66CC-49C1-B6D4-FDCEED6410B4}"/>
    <hyperlink ref="I461" r:id="rId63" xr:uid="{6E4E4AF8-506C-410B-A455-1F5C72721B31}"/>
    <hyperlink ref="I462" r:id="rId64" xr:uid="{8D5E3878-AB1B-49C0-8833-16FD98E86CFD}"/>
    <hyperlink ref="I463" r:id="rId65" xr:uid="{EFACB2E5-7580-44E9-A2DC-788E460C5BFB}"/>
    <hyperlink ref="I464" r:id="rId66" xr:uid="{C8A2A811-A039-4449-A48A-D56E99FF9DBB}"/>
    <hyperlink ref="I465" r:id="rId67" xr:uid="{9985B6EB-FD7B-43AC-88ED-78ACF105319A}"/>
    <hyperlink ref="I466" r:id="rId68" xr:uid="{87DD0567-7477-4004-9586-7837506017E5}"/>
    <hyperlink ref="I467" r:id="rId69" xr:uid="{C46E6CC3-4A6A-436C-A5B0-825AF110165A}"/>
  </hyperlinks>
  <pageMargins left="0.7" right="0.7" top="0.75" bottom="0.75" header="0.3" footer="0.3"/>
  <pageSetup paperSize="9" orientation="portrait" r:id="rId7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E75045C8D71474C8E094CBC96A1E3D3" ma:contentTypeVersion="16" ma:contentTypeDescription="Creare un nuovo documento." ma:contentTypeScope="" ma:versionID="3d8189a505dcecb546ac143f17f8e624">
  <xsd:schema xmlns:xsd="http://www.w3.org/2001/XMLSchema" xmlns:xs="http://www.w3.org/2001/XMLSchema" xmlns:p="http://schemas.microsoft.com/office/2006/metadata/properties" xmlns:ns2="1026da15-ac39-45c4-8eee-3e3e9b63bf0b" xmlns:ns3="d44c9bf0-6c0b-41c8-a6f1-545f131b69ca" xmlns:ns4="348b340d-faab-450b-a764-69ffda645f75" xmlns:ns5="bd0d6a09-ee00-4292-939c-432ec564905f" xmlns:ns6="737c17d5-8afa-40e4-8c46-f0a02a318e20" targetNamespace="http://schemas.microsoft.com/office/2006/metadata/properties" ma:root="true" ma:fieldsID="2e4347612696a8706c9040078717220b" ns2:_="" ns3:_="" ns4:_="" ns5:_="" ns6:_="">
    <xsd:import namespace="1026da15-ac39-45c4-8eee-3e3e9b63bf0b"/>
    <xsd:import namespace="d44c9bf0-6c0b-41c8-a6f1-545f131b69ca"/>
    <xsd:import namespace="348b340d-faab-450b-a764-69ffda645f75"/>
    <xsd:import namespace="bd0d6a09-ee00-4292-939c-432ec564905f"/>
    <xsd:import namespace="737c17d5-8afa-40e4-8c46-f0a02a318e20"/>
    <xsd:element name="properties">
      <xsd:complexType>
        <xsd:sequence>
          <xsd:element name="documentManagement">
            <xsd:complexType>
              <xsd:all>
                <xsd:element ref="ns2:Label" minOccurs="0"/>
                <xsd:element ref="ns3:SharedWithUsers" minOccurs="0"/>
                <xsd:element ref="ns3:SharedWithDetails" minOccurs="0"/>
                <xsd:element ref="ns4:MediaServiceMetadata" minOccurs="0"/>
                <xsd:element ref="ns4:MediaServiceFastMetadata" minOccurs="0"/>
                <xsd:element ref="ns5:MediaServiceDateTaken" minOccurs="0"/>
                <xsd:element ref="ns5:MediaServiceAutoTags" minOccurs="0"/>
                <xsd:element ref="ns5:MediaServiceLocation" minOccurs="0"/>
                <xsd:element ref="ns5:MediaServiceOCR" minOccurs="0"/>
                <xsd:element ref="ns6:MediaServiceGenerationTime" minOccurs="0"/>
                <xsd:element ref="ns6:MediaServiceEventHashCode" minOccurs="0"/>
                <xsd:element ref="ns6:MediaServiceAutoKeyPoints" minOccurs="0"/>
                <xsd:element ref="ns6: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6da15-ac39-45c4-8eee-3e3e9b63bf0b" elementFormDefault="qualified">
    <xsd:import namespace="http://schemas.microsoft.com/office/2006/documentManagement/types"/>
    <xsd:import namespace="http://schemas.microsoft.com/office/infopath/2007/PartnerControls"/>
    <xsd:element name="Label" ma:index="1" nillable="true" ma:displayName="Label" ma:default=". . ." ma:description="Inserire una &quot;Label&quot; descrittiva del file" ma:format="Dropdown" ma:internalName="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4c9bf0-6c0b-41c8-a6f1-545f131b69ca" elementFormDefault="qualified">
    <xsd:import namespace="http://schemas.microsoft.com/office/2006/documentManagement/types"/>
    <xsd:import namespace="http://schemas.microsoft.com/office/infopath/2007/PartnerControls"/>
    <xsd:element name="SharedWithUsers" ma:index="7"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8" nillable="true" ma:displayName="Condiviso con dettagl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8b340d-faab-450b-a764-69ffda645f75"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0d6a09-ee00-4292-939c-432ec564905f" elementFormDefault="qualified">
    <xsd:import namespace="http://schemas.microsoft.com/office/2006/documentManagement/types"/>
    <xsd:import namespace="http://schemas.microsoft.com/office/infopath/2007/PartnerControls"/>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7c17d5-8afa-40e4-8c46-f0a02a318e20" elementFormDefault="qualified">
    <xsd:import namespace="http://schemas.microsoft.com/office/2006/documentManagement/types"/>
    <xsd:import namespace="http://schemas.microsoft.com/office/infopath/2007/PartnerControls"/>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i contenuto"/>
        <xsd:element ref="dc:title" minOccurs="0" maxOccurs="1" ma:displayName="Note Nascost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bel xmlns="1026da15-ac39-45c4-8eee-3e3e9b63bf0b">. . .</Label>
  </documentManagement>
</p:properties>
</file>

<file path=customXml/itemProps1.xml><?xml version="1.0" encoding="utf-8"?>
<ds:datastoreItem xmlns:ds="http://schemas.openxmlformats.org/officeDocument/2006/customXml" ds:itemID="{28D9EA95-8D0C-4F05-8592-B8E4C8C3C408}"/>
</file>

<file path=customXml/itemProps2.xml><?xml version="1.0" encoding="utf-8"?>
<ds:datastoreItem xmlns:ds="http://schemas.openxmlformats.org/officeDocument/2006/customXml" ds:itemID="{44E34AFA-C464-4FF6-A821-98E4D5BF13C3}"/>
</file>

<file path=customXml/itemProps3.xml><?xml version="1.0" encoding="utf-8"?>
<ds:datastoreItem xmlns:ds="http://schemas.openxmlformats.org/officeDocument/2006/customXml" ds:itemID="{631BBB1B-3F22-4094-ACD1-3BFF01488F81}"/>
</file>

<file path=docProps/app.xml><?xml version="1.0" encoding="utf-8"?>
<Properties xmlns="http://schemas.openxmlformats.org/officeDocument/2006/extended-properties" xmlns:vt="http://schemas.openxmlformats.org/officeDocument/2006/docPropsVTypes">
  <Application>Microsoft Excel Online</Application>
  <Manager/>
  <Company>A.S.L Milano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Utente</dc:creator>
  <cp:keywords/>
  <dc:description/>
  <cp:lastModifiedBy>Mascheroni Giulia Carlotta</cp:lastModifiedBy>
  <cp:revision/>
  <dcterms:created xsi:type="dcterms:W3CDTF">2016-05-19T12:51:46Z</dcterms:created>
  <dcterms:modified xsi:type="dcterms:W3CDTF">2023-12-14T12:37:01Z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0x0101004E75045C8D71474C8E094CBC96A1E3D3</vt:lpwstr>
  </property>
</Properties>
</file>